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<sst xmlns="http://schemas.openxmlformats.org/spreadsheetml/2006/main" count="66" uniqueCount="31">
  <si>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</si>
  <si>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</si>
  <si>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</si>
  <si>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</si>
  <si>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</si>
  <si>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</si>
  <si>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</si>
  <si>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</si>
  <si>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</si>
  <si>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</si>
  <si>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</si>
  <si>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</si>
  <si>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</si>
  <si>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</si>
  <si>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</si>
  <si>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</si>
  <si>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</si>
  <si>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</si>
  <si>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</si>
  <si>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</si>
  <si>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</si>
  <si>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</si>
  <si>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</si>
  <si>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</si>
  <si>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</si>
  <si>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</si>
  <si>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</si>
  <si>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</si>
  <si>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</si>
  <si>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</si>
  <si>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t>Конкурс методических разработок учителей Хим.,Биол.,Геогр.,ФК,ОБЖ   Лицевой счет 20266Б00961  КПП 213001001 ОКТМО 97701000 код дохода 87400000000000000130 874200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</si>
</sst>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46" fillId="0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46" fillId="0" borderId="17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Q36" sqref="Q36:BL36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10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350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2"/>
      <c r="AZ14" s="52"/>
      <c r="BA14" s="52"/>
      <c r="BB14" s="52"/>
      <c r="BC14" s="52"/>
      <c r="BD14" s="10" t="s">
        <v>16</v>
      </c>
      <c r="BE14" s="8"/>
      <c r="BF14" s="8"/>
      <c r="BG14" s="53">
        <v>0</v>
      </c>
      <c r="BH14" s="53"/>
      <c r="BI14" s="53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4"/>
      <c r="W15" s="54"/>
      <c r="X15" s="54"/>
      <c r="Y15" s="54"/>
      <c r="Z15" s="54"/>
      <c r="AA15" s="54"/>
      <c r="AB15" s="54"/>
      <c r="AC15" s="54"/>
      <c r="AD15" s="10" t="s">
        <v>16</v>
      </c>
      <c r="AE15" s="8"/>
      <c r="AF15" s="8"/>
      <c r="AG15" s="55" t="s">
        <v>10</v>
      </c>
      <c r="AH15" s="55"/>
      <c r="AI15" s="55"/>
      <c r="AJ15" s="10" t="s">
        <v>17</v>
      </c>
      <c r="AK15" s="8"/>
      <c r="AL15" s="8"/>
      <c r="AM15" s="8"/>
      <c r="AN15" s="10" t="s">
        <v>20</v>
      </c>
      <c r="AO15" s="55" t="s">
        <v>10</v>
      </c>
      <c r="AP15" s="55"/>
      <c r="AQ15" s="55"/>
      <c r="AR15" s="10" t="s">
        <v>21</v>
      </c>
      <c r="AS15" s="55" t="s">
        <v>10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6">
        <v>20</v>
      </c>
      <c r="BF15" s="56"/>
      <c r="BG15" s="57" t="s">
        <v>10</v>
      </c>
      <c r="BH15" s="57"/>
      <c r="BI15" s="10" t="s">
        <v>22</v>
      </c>
      <c r="BJ15" s="8"/>
      <c r="BK15" s="8"/>
      <c r="BL15" s="11"/>
    </row>
    <row r="16" spans="2:64" ht="12.75" customHeight="1">
      <c r="B16" s="65" t="s">
        <v>23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8" t="s">
        <v>24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9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2" t="s">
        <v>25</v>
      </c>
      <c r="R17" s="62"/>
      <c r="S17" s="62"/>
      <c r="T17" s="62"/>
      <c r="U17" s="62"/>
      <c r="V17" s="62"/>
      <c r="W17" s="62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Конкурс методических разработок учителей Хим.,Биол.,Геогр.,ФК,ОБЖ 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70">
        <v>350</v>
      </c>
      <c r="AA30" s="70"/>
      <c r="AB30" s="70"/>
      <c r="AC30" s="70"/>
      <c r="AD30" s="70"/>
      <c r="AE30" s="10" t="s">
        <v>16</v>
      </c>
      <c r="AF30" s="8"/>
      <c r="AG30" s="8"/>
      <c r="AH30" s="53">
        <f>AH14</f>
        <v>0</v>
      </c>
      <c r="AI30" s="53"/>
      <c r="AJ30" s="53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4"/>
      <c r="AZ30" s="54"/>
      <c r="BA30" s="54"/>
      <c r="BB30" s="54"/>
      <c r="BC30" s="54"/>
      <c r="BD30" s="10" t="s">
        <v>16</v>
      </c>
      <c r="BE30" s="8"/>
      <c r="BF30" s="8"/>
      <c r="BG30" s="53">
        <f>BG14</f>
        <v>0</v>
      </c>
      <c r="BH30" s="53"/>
      <c r="BI30" s="53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4"/>
      <c r="W31" s="54"/>
      <c r="X31" s="54"/>
      <c r="Y31" s="54"/>
      <c r="Z31" s="54"/>
      <c r="AA31" s="54"/>
      <c r="AB31" s="54"/>
      <c r="AC31" s="54"/>
      <c r="AD31" s="10" t="s">
        <v>16</v>
      </c>
      <c r="AE31" s="8"/>
      <c r="AF31" s="8"/>
      <c r="AG31" s="55" t="str">
        <f>AG15</f>
        <v> </v>
      </c>
      <c r="AH31" s="55"/>
      <c r="AI31" s="55"/>
      <c r="AJ31" s="10" t="s">
        <v>17</v>
      </c>
      <c r="AK31" s="8"/>
      <c r="AL31" s="8"/>
      <c r="AM31" s="8"/>
      <c r="AN31" s="10" t="s">
        <v>20</v>
      </c>
      <c r="AO31" s="55" t="str">
        <f>AO15</f>
        <v> </v>
      </c>
      <c r="AP31" s="55"/>
      <c r="AQ31" s="55"/>
      <c r="AR31" s="10" t="s">
        <v>21</v>
      </c>
      <c r="AS31" s="55" t="str">
        <f>AS15</f>
        <v> 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6">
        <v>20</v>
      </c>
      <c r="BF31" s="56"/>
      <c r="BG31" s="57" t="str">
        <f>BG15</f>
        <v> </v>
      </c>
      <c r="BH31" s="57"/>
      <c r="BI31" s="10" t="s">
        <v>22</v>
      </c>
      <c r="BJ31" s="8"/>
      <c r="BK31" s="8"/>
      <c r="BL31" s="11"/>
    </row>
    <row r="32" spans="2:64" ht="12.75">
      <c r="B32" s="76" t="s">
        <v>27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8" t="s">
        <v>24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2:64" ht="12.75" customHeight="1">
      <c r="B34" s="65" t="s">
        <v>23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75" t="s">
        <v>25</v>
      </c>
      <c r="R34" s="75"/>
      <c r="S34" s="75"/>
      <c r="T34" s="75"/>
      <c r="U34" s="75"/>
      <c r="V34" s="75"/>
      <c r="W34" s="75"/>
      <c r="X34" s="75"/>
      <c r="Y34" s="75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Викт. Кондратьева</cp:lastModifiedBy>
  <cp:lastPrinted>2016-01-15T05:55:54Z</cp:lastPrinted>
  <dcterms:created xsi:type="dcterms:W3CDTF">2016-01-15T05:51:41Z</dcterms:created>
  <dcterms:modified xsi:type="dcterms:W3CDTF">2020-03-02T07:08:57Z</dcterms:modified>
  <cp:category/>
  <cp:version/>
  <cp:contentType/>
  <cp:contentStatus/>
</cp:coreProperties>
</file>