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tabRatio="777" activeTab="0"/>
  </bookViews>
  <sheets>
    <sheet name="Чуваш 9 кл" sheetId="1" r:id="rId1"/>
    <sheet name="Чуваш 10 кл" sheetId="2" r:id="rId2"/>
    <sheet name="Чуваш 11 кл" sheetId="3" r:id="rId3"/>
    <sheet name="Диаспора" sheetId="4" r:id="rId4"/>
    <sheet name="Диаспора (русскояз)" sheetId="5" r:id="rId5"/>
  </sheets>
  <definedNames>
    <definedName name="_xlnm.Print_Area" localSheetId="3">'Диаспора'!$A$1:$S$73</definedName>
    <definedName name="_xlnm.Print_Area" localSheetId="1">'Чуваш 10 кл'!$A$1:$S$39</definedName>
    <definedName name="_xlnm.Print_Area" localSheetId="2">'Чуваш 11 кл'!$A$1:$U$41</definedName>
    <definedName name="_xlnm.Print_Area" localSheetId="0">'Чуваш 9 кл'!$A$1:$S$38</definedName>
  </definedNames>
  <calcPr fullCalcOnLoad="1"/>
</workbook>
</file>

<file path=xl/sharedStrings.xml><?xml version="1.0" encoding="utf-8"?>
<sst xmlns="http://schemas.openxmlformats.org/spreadsheetml/2006/main" count="603" uniqueCount="390">
  <si>
    <t>Шифр</t>
  </si>
  <si>
    <t>Сумма</t>
  </si>
  <si>
    <t>Место</t>
  </si>
  <si>
    <t>№</t>
  </si>
  <si>
    <t>Ф.И.О. участника</t>
  </si>
  <si>
    <t>Школа</t>
  </si>
  <si>
    <t>Учитель</t>
  </si>
  <si>
    <t>Район, город</t>
  </si>
  <si>
    <r>
      <t>Председатель жюри:</t>
    </r>
    <r>
      <rPr>
        <sz val="10"/>
        <rFont val="Arial"/>
        <family val="0"/>
      </rPr>
      <t xml:space="preserve"> </t>
    </r>
  </si>
  <si>
    <t>10 класс</t>
  </si>
  <si>
    <t>г. Чебоксары</t>
  </si>
  <si>
    <t>Класс  - 11</t>
  </si>
  <si>
    <t>11 класс</t>
  </si>
  <si>
    <t xml:space="preserve">Андреева Евдокия Александровна, канд. филол. наук, декан факультета чувашской филологии </t>
  </si>
  <si>
    <t>ГОУ ВПО "Чувашский государственный педагогический университет им. И.Я. Яковлева"</t>
  </si>
  <si>
    <t xml:space="preserve">Члены жюри: </t>
  </si>
  <si>
    <t>ЧЯ-9-1(д)</t>
  </si>
  <si>
    <t>ЧЯ-9-2(д)</t>
  </si>
  <si>
    <t>ЧЯ-10-1(д)</t>
  </si>
  <si>
    <t>ЧЯ-10-2(д)</t>
  </si>
  <si>
    <t>ЧЯ-10-3(д)</t>
  </si>
  <si>
    <t>ЧЯ-11-1(д)</t>
  </si>
  <si>
    <t>ЧЯ-11-2(д)</t>
  </si>
  <si>
    <t>ЧЯ-11-3(д)</t>
  </si>
  <si>
    <t>МОУ "Шоршелская СОШ"</t>
  </si>
  <si>
    <t>МОУ "Траковская гимназия"</t>
  </si>
  <si>
    <t>Николаева Людмила Аркадьевна</t>
  </si>
  <si>
    <t>Емельянова Ольга Даниловна</t>
  </si>
  <si>
    <t>Терентьева Эльвира Николаевна</t>
  </si>
  <si>
    <t>Никифоров Геронтий Лукиянович</t>
  </si>
  <si>
    <t>Антонова Ираида Николаевна</t>
  </si>
  <si>
    <t>Кулакова Светлана Пантелеймоновна</t>
  </si>
  <si>
    <t>Морозова Надежда Ивановна</t>
  </si>
  <si>
    <t>Васильева Оксана Николаевна</t>
  </si>
  <si>
    <t>Яковлева Валентина Петровна</t>
  </si>
  <si>
    <t>МОУ "Яльчикская СОШ"</t>
  </si>
  <si>
    <t>Крылова Людмила Егоровна</t>
  </si>
  <si>
    <t>Гаврилова Римма Альбертовна</t>
  </si>
  <si>
    <t>в национальных школах</t>
  </si>
  <si>
    <t>Класс  - 10</t>
  </si>
  <si>
    <t xml:space="preserve">Осипов Николай Николаевич, канд. филологических наук, доцент кафедры чувашской литературы </t>
  </si>
  <si>
    <t xml:space="preserve">Метин Петр Николаевич, доктор филологических наук, профессор кафедры чувашской литературы </t>
  </si>
  <si>
    <t>в национальной школе</t>
  </si>
  <si>
    <t>МОУ "Сойгинская СОШ"</t>
  </si>
  <si>
    <t>Ермакова Надежда Васильевна</t>
  </si>
  <si>
    <t>Дата проведения - 06 февраля 2010 г</t>
  </si>
  <si>
    <t xml:space="preserve">Председатель жюри: </t>
  </si>
  <si>
    <t xml:space="preserve">МОУ "Раскильдинская СОШ" </t>
  </si>
  <si>
    <t>Аликовский район</t>
  </si>
  <si>
    <t xml:space="preserve">МОУ " Норваш Шигалинская СОШ" </t>
  </si>
  <si>
    <t>Павлова Нина Ивановна</t>
  </si>
  <si>
    <t>Батыревский район</t>
  </si>
  <si>
    <t xml:space="preserve">Баринова Августина Анатольевна                </t>
  </si>
  <si>
    <t xml:space="preserve">Федотова Анюта Леонидовна                         </t>
  </si>
  <si>
    <t xml:space="preserve">МОУ "Санарпосинская  СОШ " </t>
  </si>
  <si>
    <t>Семенова Ирина Геннадьевна</t>
  </si>
  <si>
    <t xml:space="preserve">Иванова Олеся Андриановна                      </t>
  </si>
  <si>
    <t xml:space="preserve">Вурнарский район </t>
  </si>
  <si>
    <t>МОУ "Липовская СОШ"</t>
  </si>
  <si>
    <t>Кошелева Юлия Васильевна</t>
  </si>
  <si>
    <t xml:space="preserve">Александрова Екатерина Николаевна                 </t>
  </si>
  <si>
    <t xml:space="preserve"> Ибресинский район</t>
  </si>
  <si>
    <t>МОУ "Караклинская СОШ"</t>
  </si>
  <si>
    <t>Иванова Елена Петровна</t>
  </si>
  <si>
    <t>Никитина Татьяна Анатольевна</t>
  </si>
  <si>
    <t xml:space="preserve">Канашский район  </t>
  </si>
  <si>
    <t xml:space="preserve">МОУ "А-Базарская СОШ" </t>
  </si>
  <si>
    <t>Митрофанова Елена Васильевна</t>
  </si>
  <si>
    <t>Яйцов Михаил Николаевич</t>
  </si>
  <si>
    <t>Козловский район</t>
  </si>
  <si>
    <t xml:space="preserve">МОУ  "Нюргечинская СОШ" </t>
  </si>
  <si>
    <t>Иванова Любовь Степановна</t>
  </si>
  <si>
    <t>Ефремова Надежда Геннадьевна</t>
  </si>
  <si>
    <t>Комсомольский район</t>
  </si>
  <si>
    <t>Фомина Анна Владиславовна</t>
  </si>
  <si>
    <t xml:space="preserve">Красноармейский район </t>
  </si>
  <si>
    <t xml:space="preserve">МОУ "Большеатменская СОШ" </t>
  </si>
  <si>
    <t>Чикмейкина Анна Эдуардовна</t>
  </si>
  <si>
    <t xml:space="preserve"> Красночетайский район</t>
  </si>
  <si>
    <t>МОУ"Питеркинская СОШ"</t>
  </si>
  <si>
    <t>Жукова Людмила Валентиновна</t>
  </si>
  <si>
    <t>Вазина Анна Александровна</t>
  </si>
  <si>
    <t>Красночетайский район</t>
  </si>
  <si>
    <t>МОУ "Эльбарусовская СОШ"</t>
  </si>
  <si>
    <t>Васильева Ираида Альбертовна</t>
  </si>
  <si>
    <t>Белова Майя Павловна</t>
  </si>
  <si>
    <t>Мариинско-Посадский район</t>
  </si>
  <si>
    <t>МОУ "Орининская СОШ"</t>
  </si>
  <si>
    <t>Горшкова Лайма Владимировна</t>
  </si>
  <si>
    <t>Алексеева Елена Сергеевна</t>
  </si>
  <si>
    <t>Моргаушский район</t>
  </si>
  <si>
    <t>МОУ "Мусирминская СОШ"</t>
  </si>
  <si>
    <t>Цыркунова Татьяна Леонарьевна</t>
  </si>
  <si>
    <t>Ильина Екатерина Юрьевна</t>
  </si>
  <si>
    <t>Урмарский район</t>
  </si>
  <si>
    <t>Конарская СОШ</t>
  </si>
  <si>
    <t>Трофимова Рина Рудольфовна</t>
  </si>
  <si>
    <t>Кудрявцев Герман Михайлович</t>
  </si>
  <si>
    <t>Цивильский район</t>
  </si>
  <si>
    <t xml:space="preserve">МОУ "Кшаушская СОШ" </t>
  </si>
  <si>
    <t>Майков Евгений Александрович</t>
  </si>
  <si>
    <t>Петрова Виолетта Вячеславовна</t>
  </si>
  <si>
    <t xml:space="preserve">Чебоксарский район  </t>
  </si>
  <si>
    <t>Лицей-интернат имени  Г. Лебедева</t>
  </si>
  <si>
    <t>Васильева Валентина
Валерьевна</t>
  </si>
  <si>
    <t>МОУ "Карабай-Шемуршинская СОШ"</t>
  </si>
  <si>
    <t>Кузьмина Галина Витальевна</t>
  </si>
  <si>
    <t>Лаврентьева Ирина Юрьевна</t>
  </si>
  <si>
    <t>Шемуршинский район</t>
  </si>
  <si>
    <t xml:space="preserve">МОУ "Егоркинская СОШ" </t>
  </si>
  <si>
    <t>Волкова Екатерина Вячеславовна</t>
  </si>
  <si>
    <t xml:space="preserve"> Шумерлинский район</t>
  </si>
  <si>
    <t>МОУ «Ходарская гимназия им.И.Н.Ульянова Шумерлинского района Чувашской Республики»</t>
  </si>
  <si>
    <t>Степанов Иван Федорович</t>
  </si>
  <si>
    <t>Зологина Екатерина Сергеевна</t>
  </si>
  <si>
    <t>Шумерлинский район</t>
  </si>
  <si>
    <t>МОУ "Ювановская СОШ"</t>
  </si>
  <si>
    <t>Кузьмина Венера Меркурьевна</t>
  </si>
  <si>
    <t>Шашкова Олеся Александровна</t>
  </si>
  <si>
    <t>Ядринский район</t>
  </si>
  <si>
    <t>Максимова Влада Александровна</t>
  </si>
  <si>
    <t>Яльчикский район</t>
  </si>
  <si>
    <t>МОУ "Индырчская СОШ"</t>
  </si>
  <si>
    <t>Васильева Галина Петровна</t>
  </si>
  <si>
    <t>Андреева Алена Владимировна</t>
  </si>
  <si>
    <t>Янтиковский район</t>
  </si>
  <si>
    <t>Протокол заседания жюри республиканского этапа Всероссийской олимпиады школьников 2010 года по чувашскому языку</t>
  </si>
  <si>
    <t>Класс  - 9</t>
  </si>
  <si>
    <t>МОУ "Новоайбесинская СОШ</t>
  </si>
  <si>
    <t>Данилова Лариса Владимировна</t>
  </si>
  <si>
    <t>Ягова Любовь Васильевна</t>
  </si>
  <si>
    <t>Алатырский район</t>
  </si>
  <si>
    <t xml:space="preserve">МОУ "Большевыльская СОШ" </t>
  </si>
  <si>
    <t>Иванова Галина Ивановна</t>
  </si>
  <si>
    <t>Никифорова Людмила Витальевна</t>
  </si>
  <si>
    <t xml:space="preserve">МОУ "Долгоостровская СОШ" </t>
  </si>
  <si>
    <t xml:space="preserve">Антонова Альбина Леонидовна                    </t>
  </si>
  <si>
    <t xml:space="preserve">МОУ "Буртасинская  СОШ " </t>
  </si>
  <si>
    <t>Анисимова Лариса Назаровна</t>
  </si>
  <si>
    <t>Миронова Наталья Андреевна</t>
  </si>
  <si>
    <t>Вурнарский район</t>
  </si>
  <si>
    <t>Кошелева Ксения Александровна</t>
  </si>
  <si>
    <t xml:space="preserve">Ибресинский район </t>
  </si>
  <si>
    <t>МОУ "Шибылгинская СОШ"</t>
  </si>
  <si>
    <t>Федорова Ирина Петровна</t>
  </si>
  <si>
    <t>Григорьева Ольга Александровна</t>
  </si>
  <si>
    <t>Канашский район</t>
  </si>
  <si>
    <t>МОУ «Карачевская ООШ»</t>
  </si>
  <si>
    <t>Сорокина Людмила Петровна</t>
  </si>
  <si>
    <t>Машорова Надежда Вячеславовна</t>
  </si>
  <si>
    <t xml:space="preserve"> Козловский район </t>
  </si>
  <si>
    <t xml:space="preserve">МОУ "Новомуратская СОШ" </t>
  </si>
  <si>
    <t>Бархонова Зоя Витальевна</t>
  </si>
  <si>
    <t>Данилова Анастасия Николаевна</t>
  </si>
  <si>
    <t>Кузьмина Юлия Егоровна</t>
  </si>
  <si>
    <t>Маркова Анна Владимировна</t>
  </si>
  <si>
    <t>Жукова Людмила Валетниновна</t>
  </si>
  <si>
    <t>Артемьева Елена Анатольевна</t>
  </si>
  <si>
    <t xml:space="preserve">МОУ "Шоршелская СОШ" </t>
  </si>
  <si>
    <t>Александрова Мария Олеговна</t>
  </si>
  <si>
    <t>МОУ "Шомиковская ООШ"</t>
  </si>
  <si>
    <t>Ямангеева Галина Геннадьевна</t>
  </si>
  <si>
    <t>Гурьев Андрей Анатольевич</t>
  </si>
  <si>
    <t>МОУ "Моргаушская СОШ"</t>
  </si>
  <si>
    <t>Михайлова Елена Калистратовна</t>
  </si>
  <si>
    <t xml:space="preserve">МОУ "Шоркистринская СОШ" </t>
  </si>
  <si>
    <t>Иванова Марина Сергеевна</t>
  </si>
  <si>
    <t>Поваркасинская ООШ</t>
  </si>
  <si>
    <t>Игнатьева Мария Геннадьевна</t>
  </si>
  <si>
    <t>Георгиев Алексей Александрович</t>
  </si>
  <si>
    <t xml:space="preserve"> Чебоксарский район        </t>
  </si>
  <si>
    <t xml:space="preserve">МОУ "Синьяльская СОШ" </t>
  </si>
  <si>
    <t>Виноградова Екатерина Валерьевна</t>
  </si>
  <si>
    <t>Чебоксарский район</t>
  </si>
  <si>
    <t>Лесова Ксения Сергеевна</t>
  </si>
  <si>
    <t xml:space="preserve">МОУ "Малобуяновская ООШ" </t>
  </si>
  <si>
    <t>Краснова Людмила Петровна</t>
  </si>
  <si>
    <t>Андреева Наталия Валерьевна</t>
  </si>
  <si>
    <t xml:space="preserve">МОУ "Юманайская СОШ" </t>
  </si>
  <si>
    <t>Ефатерова Луиза Николаевна</t>
  </si>
  <si>
    <t>Яковлева Оксана Александровна</t>
  </si>
  <si>
    <t>МОУ  "Большечурашевская СОШ"</t>
  </si>
  <si>
    <t>Черлаков Владимир Николаевич</t>
  </si>
  <si>
    <t>Николаева Екатерина Николаевна</t>
  </si>
  <si>
    <t>МОУ "Малотаябинская ООШ"</t>
  </si>
  <si>
    <t>Маркова Светлана Ильинична</t>
  </si>
  <si>
    <t>Морозова Екатерина Алексеевна</t>
  </si>
  <si>
    <t>МОУ "Турмышская СОШ"</t>
  </si>
  <si>
    <t>Григорьева Зинаида Николаевна</t>
  </si>
  <si>
    <t>Конова Олеся Николаевна</t>
  </si>
  <si>
    <t xml:space="preserve">Протокол заседания жюри республиканского этапа Всероссийской олимпиады школьников 2010 года по чувашскому языку </t>
  </si>
  <si>
    <t>Кольцова Любовь Юрьевна</t>
  </si>
  <si>
    <t xml:space="preserve">МОУ "Яндобинская СОШ" </t>
  </si>
  <si>
    <t>Леонтьева Зоя Ивановна</t>
  </si>
  <si>
    <t>Селянкина Алена Викторовна</t>
  </si>
  <si>
    <t>МОУ " Тойсинская СОШ"</t>
  </si>
  <si>
    <t>Баранова Оксана Вячеславовна</t>
  </si>
  <si>
    <t xml:space="preserve">МОУ "Азимсирминская СОШ " </t>
  </si>
  <si>
    <t>Флегентова Валентина Николаевна</t>
  </si>
  <si>
    <t>Иванова Ольга Ивановна</t>
  </si>
  <si>
    <t>МОУ "Чуваштимяшинская СОШ"</t>
  </si>
  <si>
    <t>Евдокимова Надежда Алексеевна</t>
  </si>
  <si>
    <t>Низинькова Мария Радиевна</t>
  </si>
  <si>
    <t>Ибресинский район</t>
  </si>
  <si>
    <t>МОУ "Вутабосинская СОШ"</t>
  </si>
  <si>
    <t>Абрамова Тамара Федоровна</t>
  </si>
  <si>
    <t>Николаева Светлана Вячеславовна</t>
  </si>
  <si>
    <t xml:space="preserve">Канашский район </t>
  </si>
  <si>
    <t xml:space="preserve">МОУ "Карамышевская СОШ" </t>
  </si>
  <si>
    <t>Романова Татьяна Сергеевна</t>
  </si>
  <si>
    <t xml:space="preserve">Козловский район </t>
  </si>
  <si>
    <t>МОУ "Убеевская СОШ"</t>
  </si>
  <si>
    <t>Васильева Вера Вениаминовна</t>
  </si>
  <si>
    <t>Егорова Наталия Сергеевна</t>
  </si>
  <si>
    <t>Красноармейский район</t>
  </si>
  <si>
    <t>Куприянова Татьяна Николаевна</t>
  </si>
  <si>
    <t>Николаева Оксана Юрьевна</t>
  </si>
  <si>
    <t>с.Моргауши</t>
  </si>
  <si>
    <t>Таушкасинская СОШ</t>
  </si>
  <si>
    <t>Александрова Ираида Леонидовна</t>
  </si>
  <si>
    <t>Пудова Екатерина Николаевна</t>
  </si>
  <si>
    <t xml:space="preserve">МОУ  «Синьял-Покровская СОШ» </t>
  </si>
  <si>
    <t>Смирнова Галина Аркадьевна</t>
  </si>
  <si>
    <t>Смирнова Анастасия Юрьевна</t>
  </si>
  <si>
    <t>Игнатьева Алина Петровна</t>
  </si>
  <si>
    <t>Иванова Анастасия Николаевна</t>
  </si>
  <si>
    <t>МОУ "Трехбалтаевская  СОШ"</t>
  </si>
  <si>
    <t>Свеклова Зинаида  Ивановна</t>
  </si>
  <si>
    <t>Габитова  Венера Хайдаровна</t>
  </si>
  <si>
    <t>Шемуршинский  район</t>
  </si>
  <si>
    <t>Раскина 
 Таня Германовна</t>
  </si>
  <si>
    <t>МОУ "Новошимкусская СОШ"</t>
  </si>
  <si>
    <t>Воронова Вера Николаевна</t>
  </si>
  <si>
    <t>Николаева Елена Николаевна</t>
  </si>
  <si>
    <t xml:space="preserve">Яльчикский район </t>
  </si>
  <si>
    <t>Каринкина Галина Валериевна</t>
  </si>
  <si>
    <t>Петрова Оксана Владимировна</t>
  </si>
  <si>
    <t>МОУ "Гимназия №1"</t>
  </si>
  <si>
    <t>Тимофеева Валентина Николаевна</t>
  </si>
  <si>
    <t>Трифонова Ольга Александровна</t>
  </si>
  <si>
    <t>г. Ядрин</t>
  </si>
  <si>
    <t xml:space="preserve">МОУ "Гимназия №1" </t>
  </si>
  <si>
    <t>Иванова Надежда Ивановна</t>
  </si>
  <si>
    <t>МОУ "Новобуяновская СОШ"</t>
  </si>
  <si>
    <t>Кириллова Эльвира Николаевна</t>
  </si>
  <si>
    <t>Кириллова Олеся Сергеевна</t>
  </si>
  <si>
    <t>Михайлова Ольга Влидимировна</t>
  </si>
  <si>
    <r>
      <t>Председатель жюри:</t>
    </r>
    <r>
      <rPr>
        <b/>
        <sz val="10"/>
        <rFont val="Arial"/>
        <family val="0"/>
      </rPr>
      <t xml:space="preserve"> </t>
    </r>
  </si>
  <si>
    <t>Андреева Дарья Константиновна</t>
  </si>
  <si>
    <t>МБОУ ООШ с. Услыбашево</t>
  </si>
  <si>
    <t>Васильев Олег Николаевич</t>
  </si>
  <si>
    <t>МР Стерлитамакский район</t>
  </si>
  <si>
    <t>Республика Татарстан, Апастовский р-н</t>
  </si>
  <si>
    <t>Волкова Алина Алексеевна</t>
  </si>
  <si>
    <t>МОУ "Старошаймурзинская СОШ"</t>
  </si>
  <si>
    <t>Татартсан, Дрожжановский район</t>
  </si>
  <si>
    <t>Иванова Вероника Егоровна</t>
  </si>
  <si>
    <t>МОБУ  СОШ д. Ефремкино</t>
  </si>
  <si>
    <t>Павлова Людмила Николаевна</t>
  </si>
  <si>
    <t>МР, Кармаскалинский район</t>
  </si>
  <si>
    <t>Волкова Анастасия Валерьевна</t>
  </si>
  <si>
    <t>Дмитриева Светлана Николаевна</t>
  </si>
  <si>
    <t>МОБУ  СОШ д. Николаевка</t>
  </si>
  <si>
    <t>Козлова Татьяна Николаевна</t>
  </si>
  <si>
    <t>Афиногентова Вероника Альбертовна</t>
  </si>
  <si>
    <t>МОУ "Стародрожжановская СОШ №1 Дрожжановского муниципального района РТ"</t>
  </si>
  <si>
    <t>Шишкина Надежда Александровна</t>
  </si>
  <si>
    <t>Никишкина Светлана Александровна</t>
  </si>
  <si>
    <t xml:space="preserve">Моисеева Татьяна Александровна </t>
  </si>
  <si>
    <t>Татартсан, Черемшанский р-н</t>
  </si>
  <si>
    <t>МОУ "Аккиреевская СОШ"</t>
  </si>
  <si>
    <t>Макарова Елена Васильевна</t>
  </si>
  <si>
    <t>Федорова Анастасия Вадимовна</t>
  </si>
  <si>
    <t>ГО г. Стерлитамак</t>
  </si>
  <si>
    <t>МБОУ СОШ №21 ГО</t>
  </si>
  <si>
    <t>Ларионова Марина Валерьевна</t>
  </si>
  <si>
    <t>Яковлева Ольга Владимировна</t>
  </si>
  <si>
    <t>г. Белебей</t>
  </si>
  <si>
    <t>МБОУ "Чувашская гимназия"</t>
  </si>
  <si>
    <t>Алексеева Вера Клавдиевна</t>
  </si>
  <si>
    <t>Иванова Анастасия Васильевна</t>
  </si>
  <si>
    <t>Григорьева Лидия Кузьминична</t>
  </si>
  <si>
    <t>Юркина Алина Леонидовна</t>
  </si>
  <si>
    <t>Албутова Надежда Михайловна</t>
  </si>
  <si>
    <t xml:space="preserve">Григорьева Алиса Игоревна                  </t>
  </si>
  <si>
    <t>МОУ "Янглинская СОШ"</t>
  </si>
  <si>
    <t>Петрова Маргарита Ефимовна</t>
  </si>
  <si>
    <t>Григорьева Татьяна Васильевна</t>
  </si>
  <si>
    <t>МОУ "Среднетатмышская СОШ"</t>
  </si>
  <si>
    <t>Григорьева Вера Николаевна</t>
  </si>
  <si>
    <t>Чернова Светлана Федоровна</t>
  </si>
  <si>
    <t xml:space="preserve"> Чебоксарский район</t>
  </si>
  <si>
    <t>МОУ "Синьялская СОШ"</t>
  </si>
  <si>
    <t>МОУ "СОШ №1"</t>
  </si>
  <si>
    <t>Васильева Галина Николаевна</t>
  </si>
  <si>
    <t>Иванова Олеся Юрьевна</t>
  </si>
  <si>
    <t>Удиряков Тимур Наилевич</t>
  </si>
  <si>
    <t>Яковлева Анна Александровна</t>
  </si>
  <si>
    <t>МР, Кармаскалинский р-н</t>
  </si>
  <si>
    <t>МБОУ СОШ с. Ефремкино</t>
  </si>
  <si>
    <t>МОУ "Санарпосинская СОШ"</t>
  </si>
  <si>
    <t>МОУ "Табар-Черкийская СОШ"</t>
  </si>
  <si>
    <t>Волков Валерий Иванович</t>
  </si>
  <si>
    <t>Федорова Зинаида Петровна</t>
  </si>
  <si>
    <t>Республика Татарстан, Нижнекамск</t>
  </si>
  <si>
    <t>МБОШИ Гимназия №34</t>
  </si>
  <si>
    <t>Ильгузина Людмила Петровна</t>
  </si>
  <si>
    <t>Афанасьев Денис Витальевич</t>
  </si>
  <si>
    <t>Кол-во участников - 19</t>
  </si>
  <si>
    <t>Кол-во участников - 22</t>
  </si>
  <si>
    <t>Кол-во участников - 2</t>
  </si>
  <si>
    <t>Кол-во участников - 4</t>
  </si>
  <si>
    <t>Кол-во участников - 3</t>
  </si>
  <si>
    <t>ЧЯ-11-4(д)</t>
  </si>
  <si>
    <t>ЧШ-9-01</t>
  </si>
  <si>
    <t>ЧШ-9-02</t>
  </si>
  <si>
    <t>ЧШ-9-03</t>
  </si>
  <si>
    <t>ЧШ-9-04</t>
  </si>
  <si>
    <t>ЧШ-9-05</t>
  </si>
  <si>
    <t>ЧШ-9-06</t>
  </si>
  <si>
    <t>ЧШ-9-07</t>
  </si>
  <si>
    <t>ЧШ-9-08</t>
  </si>
  <si>
    <t>ЧШ-9-09</t>
  </si>
  <si>
    <t>ЧШ-9-10</t>
  </si>
  <si>
    <t>ЧШ-9-11</t>
  </si>
  <si>
    <t>ЧШ-9-12</t>
  </si>
  <si>
    <t>ЧШ-9-13</t>
  </si>
  <si>
    <t>ЧШ-9-14</t>
  </si>
  <si>
    <t>ЧШ-9-15</t>
  </si>
  <si>
    <t>ЧШ-9-16</t>
  </si>
  <si>
    <t>ЧШ-9-17</t>
  </si>
  <si>
    <t>ЧШ-9-18</t>
  </si>
  <si>
    <t>ЧШ-9-19</t>
  </si>
  <si>
    <t>ЧШ-9-</t>
  </si>
  <si>
    <t>ЧШ-10-</t>
  </si>
  <si>
    <t>ЧШ-10-19</t>
  </si>
  <si>
    <t>ЧШ-10-18</t>
  </si>
  <si>
    <t>ЧШ-10-17</t>
  </si>
  <si>
    <t>ЧШ-10-15</t>
  </si>
  <si>
    <t>ЧШ-10-14</t>
  </si>
  <si>
    <t>ЧШ-10-13</t>
  </si>
  <si>
    <t>ЧШ-10-12</t>
  </si>
  <si>
    <t>ЧШ-10-11</t>
  </si>
  <si>
    <t>ЧШ-10-16</t>
  </si>
  <si>
    <t>ЧШ-10-10</t>
  </si>
  <si>
    <t>ЧШ-10-09</t>
  </si>
  <si>
    <t>ЧШ-10-08</t>
  </si>
  <si>
    <t>ЧШ-10-07</t>
  </si>
  <si>
    <t>ЧШ-10-06</t>
  </si>
  <si>
    <t>ЧШ-10-05</t>
  </si>
  <si>
    <t>ЧШ-10-04</t>
  </si>
  <si>
    <t>ЧШ-10-02</t>
  </si>
  <si>
    <t>ЧШ-10-01</t>
  </si>
  <si>
    <t>ЧШ-10-03</t>
  </si>
  <si>
    <t>ЧШ-11-</t>
  </si>
  <si>
    <t>ЧШ-11-19</t>
  </si>
  <si>
    <t>ЧШ-11-18</t>
  </si>
  <si>
    <t>ЧШ-11-17</t>
  </si>
  <si>
    <t>ЧШ-11-16</t>
  </si>
  <si>
    <t>ЧШ-11-15</t>
  </si>
  <si>
    <t>ЧШ-11-14</t>
  </si>
  <si>
    <t>ЧШ-11-13</t>
  </si>
  <si>
    <t>ЧШ-11-12</t>
  </si>
  <si>
    <t>ЧШ-11-11</t>
  </si>
  <si>
    <t>ЧШ-11-10</t>
  </si>
  <si>
    <t>ЧШ-11-08</t>
  </si>
  <si>
    <t>ЧШ-11-07</t>
  </si>
  <si>
    <t>ЧШ-11-06</t>
  </si>
  <si>
    <t>Яковлева Наталья Ивановна</t>
  </si>
  <si>
    <t>ЧШ-11-05</t>
  </si>
  <si>
    <t>ЧШ-11-04</t>
  </si>
  <si>
    <t>ЧШ-11-03</t>
  </si>
  <si>
    <t>ЧШ-11-02</t>
  </si>
  <si>
    <t>ЧШ-11-01</t>
  </si>
  <si>
    <t>ЧШ-11-22</t>
  </si>
  <si>
    <t>ЧШ-11-21</t>
  </si>
  <si>
    <t>ЧШ-11-20</t>
  </si>
  <si>
    <t>ЧШ-11-09</t>
  </si>
  <si>
    <t>Ахвандерова Алина Давыдовна, канд. филологических наук, доцент кафедры чувашского языка</t>
  </si>
  <si>
    <t>Виноградов Юрий Михайлович, канд. филол. наук, зав. кафедрой чувашского языка и литературы ЧРИО</t>
  </si>
  <si>
    <t xml:space="preserve">Матвеева Наталия Владиславовна, канд. филол. наук, преподаватель кафедры МПЧЯ </t>
  </si>
  <si>
    <t>Денисова Татьяна Витальевна, канд. филол. наук, доцент кафедры чувашского языка</t>
  </si>
  <si>
    <t>Ядранская Инесса Владимировна, специалист МОиМП ЧР</t>
  </si>
  <si>
    <t>Игнатьева Галина Владимировна, преподаватель кафедры МПЧЯ</t>
  </si>
  <si>
    <t>Кол-во участников - 1</t>
  </si>
  <si>
    <t>ЧЯР-9-1(д)</t>
  </si>
  <si>
    <t>ЧЯР-10-1(д)</t>
  </si>
  <si>
    <t>ЧЯР-10-2(д)</t>
  </si>
  <si>
    <t>Кол-во участников -1</t>
  </si>
  <si>
    <t>ЧЯР-11-1(д)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</si>
</sst>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0.0"/>
  </numFmts>
  <fonts count="2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Times New Roman"/>
      <family val="1"/>
    </font>
    <font>
      <b/>
      <sz val="12"/>
      <name val="Arial"/>
      <family val="2"/>
    </font>
    <font>
      <sz val="11.5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4" fillId="2" borderId="6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justify" vertical="top" wrapText="1"/>
    </xf>
    <xf numFmtId="0" fontId="14" fillId="0" borderId="2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2" xfId="18" applyFont="1" applyFill="1" applyBorder="1" applyAlignment="1">
      <alignment horizontal="left" vertical="top" wrapText="1"/>
      <protection/>
    </xf>
    <xf numFmtId="0" fontId="14" fillId="0" borderId="2" xfId="0" applyFont="1" applyBorder="1" applyAlignment="1" applyProtection="1">
      <alignment horizontal="justify" vertical="top" wrapText="1"/>
      <protection/>
    </xf>
    <xf numFmtId="0" fontId="14" fillId="0" borderId="6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2" fillId="0" borderId="17" xfId="0" applyFont="1" applyBorder="1" applyAlignment="1">
      <alignment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7" fillId="0" borderId="0" xfId="0" applyFont="1" applyAlignment="1">
      <alignment/>
    </xf>
    <xf numFmtId="0" fontId="14" fillId="0" borderId="6" xfId="0" applyFont="1" applyBorder="1" applyAlignment="1">
      <alignment horizontal="left" vertical="center" wrapText="1"/>
    </xf>
    <xf numFmtId="193" fontId="14" fillId="0" borderId="2" xfId="0" applyNumberFormat="1" applyFont="1" applyBorder="1" applyAlignment="1" applyProtection="1">
      <alignment horizontal="left" vertical="center" wrapText="1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left" wrapText="1"/>
    </xf>
    <xf numFmtId="0" fontId="20" fillId="0" borderId="8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2" xfId="0" applyFont="1" applyBorder="1" applyAlignment="1">
      <alignment horizontal="left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wrapText="1"/>
    </xf>
    <xf numFmtId="0" fontId="22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/>
    </xf>
    <xf numFmtId="0" fontId="23" fillId="0" borderId="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2" xfId="0" applyFont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5" fillId="0" borderId="5" xfId="0" applyFont="1" applyBorder="1" applyAlignment="1">
      <alignment/>
    </xf>
    <xf numFmtId="0" fontId="25" fillId="0" borderId="2" xfId="0" applyFont="1" applyBorder="1" applyAlignment="1">
      <alignment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94" fontId="2" fillId="0" borderId="2" xfId="0" applyNumberFormat="1" applyFont="1" applyBorder="1" applyAlignment="1">
      <alignment horizontal="center" vertical="center"/>
    </xf>
    <xf numFmtId="194" fontId="5" fillId="0" borderId="2" xfId="0" applyNumberFormat="1" applyFont="1" applyBorder="1" applyAlignment="1">
      <alignment/>
    </xf>
    <xf numFmtId="194" fontId="1" fillId="0" borderId="2" xfId="0" applyNumberFormat="1" applyFont="1" applyBorder="1" applyAlignment="1">
      <alignment horizontal="center"/>
    </xf>
    <xf numFmtId="194" fontId="1" fillId="0" borderId="2" xfId="0" applyNumberFormat="1" applyFont="1" applyBorder="1" applyAlignment="1">
      <alignment/>
    </xf>
    <xf numFmtId="194" fontId="20" fillId="0" borderId="2" xfId="0" applyNumberFormat="1" applyFont="1" applyBorder="1" applyAlignment="1">
      <alignment horizontal="center"/>
    </xf>
    <xf numFmtId="194" fontId="7" fillId="0" borderId="0" xfId="0" applyNumberFormat="1" applyFont="1" applyAlignment="1">
      <alignment/>
    </xf>
    <xf numFmtId="194" fontId="18" fillId="0" borderId="2" xfId="0" applyNumberFormat="1" applyFont="1" applyBorder="1" applyAlignment="1">
      <alignment/>
    </xf>
    <xf numFmtId="194" fontId="5" fillId="0" borderId="0" xfId="0" applyNumberFormat="1" applyFont="1" applyAlignment="1">
      <alignment wrapText="1"/>
    </xf>
    <xf numFmtId="194" fontId="5" fillId="0" borderId="2" xfId="0" applyNumberFormat="1" applyFont="1" applyBorder="1" applyAlignment="1">
      <alignment horizontal="center" vertical="center"/>
    </xf>
    <xf numFmtId="194" fontId="1" fillId="0" borderId="13" xfId="0" applyNumberFormat="1" applyFont="1" applyBorder="1" applyAlignment="1">
      <alignment horizontal="center" vertical="center"/>
    </xf>
    <xf numFmtId="194" fontId="18" fillId="0" borderId="2" xfId="0" applyNumberFormat="1" applyFont="1" applyBorder="1" applyAlignment="1">
      <alignment horizontal="center" vertical="center"/>
    </xf>
    <xf numFmtId="194" fontId="20" fillId="0" borderId="13" xfId="0" applyNumberFormat="1" applyFont="1" applyBorder="1" applyAlignment="1">
      <alignment horizontal="center" vertical="center"/>
    </xf>
    <xf numFmtId="194" fontId="1" fillId="0" borderId="2" xfId="0" applyNumberFormat="1" applyFont="1" applyBorder="1" applyAlignment="1">
      <alignment horizontal="center" vertical="center"/>
    </xf>
    <xf numFmtId="194" fontId="5" fillId="0" borderId="6" xfId="0" applyNumberFormat="1" applyFont="1" applyBorder="1" applyAlignment="1">
      <alignment/>
    </xf>
    <xf numFmtId="194" fontId="6" fillId="0" borderId="5" xfId="0" applyNumberFormat="1" applyFont="1" applyBorder="1" applyAlignment="1">
      <alignment/>
    </xf>
    <xf numFmtId="194" fontId="25" fillId="0" borderId="5" xfId="0" applyNumberFormat="1" applyFont="1" applyBorder="1" applyAlignment="1">
      <alignment/>
    </xf>
    <xf numFmtId="194" fontId="5" fillId="0" borderId="1" xfId="0" applyNumberFormat="1" applyFont="1" applyBorder="1" applyAlignment="1">
      <alignment/>
    </xf>
    <xf numFmtId="194" fontId="6" fillId="0" borderId="19" xfId="0" applyNumberFormat="1" applyFont="1" applyBorder="1" applyAlignment="1">
      <alignment/>
    </xf>
    <xf numFmtId="194" fontId="25" fillId="0" borderId="2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17" fillId="0" borderId="1" xfId="0" applyNumberFormat="1" applyFont="1" applyBorder="1" applyAlignment="1">
      <alignment/>
    </xf>
    <xf numFmtId="194" fontId="17" fillId="0" borderId="2" xfId="0" applyNumberFormat="1" applyFont="1" applyBorder="1" applyAlignment="1">
      <alignment/>
    </xf>
    <xf numFmtId="194" fontId="22" fillId="0" borderId="6" xfId="0" applyNumberFormat="1" applyFont="1" applyBorder="1" applyAlignment="1">
      <alignment horizontal="center" vertical="center"/>
    </xf>
    <xf numFmtId="194" fontId="22" fillId="0" borderId="20" xfId="0" applyNumberFormat="1" applyFont="1" applyBorder="1" applyAlignment="1">
      <alignment horizontal="center" vertical="center"/>
    </xf>
    <xf numFmtId="194" fontId="2" fillId="0" borderId="2" xfId="0" applyNumberFormat="1" applyFont="1" applyBorder="1" applyAlignment="1">
      <alignment horizontal="left" vertical="center"/>
    </xf>
    <xf numFmtId="194" fontId="2" fillId="0" borderId="13" xfId="0" applyNumberFormat="1" applyFont="1" applyBorder="1" applyAlignment="1">
      <alignment horizontal="left" vertical="center"/>
    </xf>
    <xf numFmtId="194" fontId="2" fillId="0" borderId="13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4" fontId="2" fillId="0" borderId="0" xfId="0" applyNumberFormat="1" applyFont="1" applyBorder="1" applyAlignment="1">
      <alignment wrapText="1"/>
    </xf>
    <xf numFmtId="194" fontId="2" fillId="0" borderId="0" xfId="0" applyNumberFormat="1" applyFont="1" applyAlignment="1">
      <alignment wrapText="1"/>
    </xf>
    <xf numFmtId="194" fontId="2" fillId="0" borderId="0" xfId="0" applyNumberFormat="1" applyFont="1" applyBorder="1" applyAlignment="1">
      <alignment shrinkToFit="1"/>
    </xf>
    <xf numFmtId="194" fontId="2" fillId="0" borderId="0" xfId="0" applyNumberFormat="1" applyFont="1" applyAlignment="1">
      <alignment shrinkToFit="1"/>
    </xf>
    <xf numFmtId="194" fontId="0" fillId="0" borderId="0" xfId="0" applyNumberFormat="1" applyAlignment="1">
      <alignment wrapText="1"/>
    </xf>
    <xf numFmtId="194" fontId="5" fillId="0" borderId="0" xfId="0" applyNumberFormat="1" applyFont="1" applyAlignment="1">
      <alignment/>
    </xf>
    <xf numFmtId="194" fontId="1" fillId="0" borderId="4" xfId="0" applyNumberFormat="1" applyFont="1" applyBorder="1" applyAlignment="1">
      <alignment horizontal="center" vertical="center"/>
    </xf>
    <xf numFmtId="194" fontId="2" fillId="0" borderId="6" xfId="0" applyNumberFormat="1" applyFont="1" applyBorder="1" applyAlignment="1">
      <alignment horizontal="center" vertical="center"/>
    </xf>
    <xf numFmtId="194" fontId="2" fillId="0" borderId="20" xfId="0" applyNumberFormat="1" applyFont="1" applyBorder="1" applyAlignment="1">
      <alignment horizontal="center" vertical="center"/>
    </xf>
    <xf numFmtId="194" fontId="0" fillId="0" borderId="2" xfId="0" applyNumberFormat="1" applyBorder="1" applyAlignment="1">
      <alignment/>
    </xf>
    <xf numFmtId="194" fontId="2" fillId="0" borderId="0" xfId="0" applyNumberFormat="1" applyFont="1" applyAlignment="1">
      <alignment/>
    </xf>
    <xf numFmtId="194" fontId="2" fillId="0" borderId="0" xfId="0" applyNumberFormat="1" applyFont="1" applyBorder="1" applyAlignment="1">
      <alignment horizontal="center"/>
    </xf>
    <xf numFmtId="194" fontId="1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/>
    </xf>
    <xf numFmtId="0" fontId="14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SheetLayoutView="100" workbookViewId="0" topLeftCell="A6">
      <selection activeCell="R16" sqref="R16"/>
    </sheetView>
  </sheetViews>
  <sheetFormatPr defaultColWidth="9.140625" defaultRowHeight="12.75"/>
  <cols>
    <col min="1" max="1" width="5.00390625" style="13" customWidth="1"/>
    <col min="2" max="2" width="16.28125" style="16" customWidth="1"/>
    <col min="3" max="3" width="10.421875" style="0" customWidth="1"/>
    <col min="4" max="4" width="16.140625" style="16" customWidth="1"/>
    <col min="5" max="5" width="20.00390625" style="16" customWidth="1"/>
    <col min="6" max="6" width="15.7109375" style="16" customWidth="1"/>
    <col min="7" max="7" width="4.28125" style="0" customWidth="1"/>
    <col min="8" max="8" width="4.7109375" style="0" customWidth="1"/>
    <col min="9" max="9" width="3.57421875" style="0" customWidth="1"/>
    <col min="10" max="10" width="4.140625" style="0" customWidth="1"/>
    <col min="11" max="11" width="4.421875" style="0" customWidth="1"/>
    <col min="12" max="12" width="4.28125" style="0" customWidth="1"/>
    <col min="13" max="13" width="4.421875" style="0" customWidth="1"/>
    <col min="14" max="14" width="4.00390625" style="0" customWidth="1"/>
    <col min="15" max="15" width="4.140625" style="0" customWidth="1"/>
    <col min="16" max="16" width="4.421875" style="0" customWidth="1"/>
    <col min="17" max="17" width="6.57421875" style="2" customWidth="1"/>
    <col min="18" max="18" width="6.7109375" style="2" customWidth="1"/>
  </cols>
  <sheetData>
    <row r="1" spans="1:19" s="11" customFormat="1" ht="15.75">
      <c r="A1" s="91" t="s">
        <v>126</v>
      </c>
      <c r="B1" s="92"/>
      <c r="C1" s="17"/>
      <c r="D1" s="92"/>
      <c r="E1" s="93"/>
      <c r="F1" s="93"/>
      <c r="G1" s="18"/>
      <c r="H1" s="15"/>
      <c r="I1" s="15"/>
      <c r="J1" s="15"/>
      <c r="K1" s="15"/>
      <c r="L1" s="15"/>
      <c r="M1" s="15"/>
      <c r="N1" s="15"/>
      <c r="O1" s="15"/>
      <c r="P1" s="15"/>
      <c r="Q1"/>
      <c r="R1"/>
      <c r="S1" s="73"/>
    </row>
    <row r="2" spans="1:18" s="11" customFormat="1" ht="15.75">
      <c r="A2" s="91" t="s">
        <v>38</v>
      </c>
      <c r="B2" s="92"/>
      <c r="C2" s="17"/>
      <c r="D2" s="94"/>
      <c r="E2" s="93"/>
      <c r="F2" s="93"/>
      <c r="G2" s="95"/>
      <c r="H2" s="93"/>
      <c r="I2" s="93"/>
      <c r="J2" s="93"/>
      <c r="K2" s="93"/>
      <c r="L2" s="93"/>
      <c r="M2" s="93"/>
      <c r="N2" s="93"/>
      <c r="O2" s="93"/>
      <c r="P2" s="93"/>
      <c r="Q2" s="96"/>
      <c r="R2" s="96"/>
    </row>
    <row r="3" spans="1:18" s="15" customFormat="1" ht="15.75">
      <c r="A3" s="12"/>
      <c r="B3" s="11" t="s">
        <v>127</v>
      </c>
      <c r="C3" s="8"/>
      <c r="D3" s="11"/>
      <c r="E3" s="11"/>
      <c r="F3" s="11"/>
      <c r="G3" s="10"/>
      <c r="H3" s="11"/>
      <c r="I3" s="11"/>
      <c r="J3" s="11"/>
      <c r="K3" s="11"/>
      <c r="L3" s="11"/>
      <c r="M3" s="11"/>
      <c r="N3" s="11"/>
      <c r="O3" s="11"/>
      <c r="P3" s="11"/>
      <c r="Q3"/>
      <c r="R3"/>
    </row>
    <row r="4" spans="1:18" s="11" customFormat="1" ht="15.75" customHeight="1">
      <c r="A4" s="12"/>
      <c r="B4" s="209" t="s">
        <v>308</v>
      </c>
      <c r="C4" s="210"/>
      <c r="G4" s="10"/>
      <c r="Q4"/>
      <c r="R4"/>
    </row>
    <row r="5" spans="1:18" s="11" customFormat="1" ht="15.75" customHeight="1">
      <c r="A5" s="65"/>
      <c r="B5" s="8" t="s">
        <v>45</v>
      </c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/>
      <c r="R5"/>
    </row>
    <row r="6" spans="1:7" s="21" customFormat="1" ht="15.75">
      <c r="A6" s="20"/>
      <c r="B6" s="9"/>
      <c r="G6" s="22"/>
    </row>
    <row r="7" spans="1:3" ht="15.75">
      <c r="A7" s="23" t="s">
        <v>8</v>
      </c>
      <c r="C7" s="24" t="s">
        <v>13</v>
      </c>
    </row>
    <row r="8" spans="1:3" ht="15.75">
      <c r="A8" s="23"/>
      <c r="C8" s="24" t="s">
        <v>14</v>
      </c>
    </row>
    <row r="9" spans="1:3" ht="15.75">
      <c r="A9" s="23" t="s">
        <v>15</v>
      </c>
      <c r="C9" s="24" t="s">
        <v>40</v>
      </c>
    </row>
    <row r="10" spans="1:3" ht="15.75">
      <c r="A10" s="23"/>
      <c r="C10" s="24" t="s">
        <v>14</v>
      </c>
    </row>
    <row r="11" ht="15.75">
      <c r="C11" s="24" t="s">
        <v>380</v>
      </c>
    </row>
    <row r="12" ht="15.75">
      <c r="C12" s="24" t="s">
        <v>14</v>
      </c>
    </row>
    <row r="13" ht="16.5" thickBot="1">
      <c r="C13" s="24"/>
    </row>
    <row r="14" spans="1:18" ht="32.25" thickBot="1">
      <c r="A14" s="37" t="s">
        <v>3</v>
      </c>
      <c r="B14" s="38" t="s">
        <v>4</v>
      </c>
      <c r="C14" s="39" t="s">
        <v>0</v>
      </c>
      <c r="D14" s="38" t="s">
        <v>7</v>
      </c>
      <c r="E14" s="38" t="s">
        <v>5</v>
      </c>
      <c r="F14" s="38" t="s">
        <v>6</v>
      </c>
      <c r="G14" s="26">
        <v>1</v>
      </c>
      <c r="H14" s="26">
        <v>2</v>
      </c>
      <c r="I14" s="26">
        <v>3</v>
      </c>
      <c r="J14" s="26">
        <v>4</v>
      </c>
      <c r="K14" s="26">
        <v>5</v>
      </c>
      <c r="L14" s="26">
        <v>6</v>
      </c>
      <c r="M14" s="26">
        <v>7</v>
      </c>
      <c r="N14" s="26">
        <v>8</v>
      </c>
      <c r="O14" s="26">
        <v>9</v>
      </c>
      <c r="P14" s="26">
        <v>10</v>
      </c>
      <c r="Q14" s="27" t="s">
        <v>1</v>
      </c>
      <c r="R14" s="100" t="s">
        <v>2</v>
      </c>
    </row>
    <row r="15" spans="1:18" ht="24">
      <c r="A15" s="41">
        <v>1</v>
      </c>
      <c r="B15" s="101" t="s">
        <v>130</v>
      </c>
      <c r="C15" s="102" t="s">
        <v>331</v>
      </c>
      <c r="D15" s="85" t="s">
        <v>131</v>
      </c>
      <c r="E15" s="101" t="s">
        <v>128</v>
      </c>
      <c r="F15" s="101" t="s">
        <v>129</v>
      </c>
      <c r="G15" s="163">
        <v>4</v>
      </c>
      <c r="H15" s="163">
        <v>2.5</v>
      </c>
      <c r="I15" s="163">
        <v>1.5</v>
      </c>
      <c r="J15" s="163">
        <v>3.5</v>
      </c>
      <c r="K15" s="163">
        <v>2</v>
      </c>
      <c r="L15" s="163">
        <v>0</v>
      </c>
      <c r="M15" s="163">
        <v>0</v>
      </c>
      <c r="N15" s="163">
        <v>4.5</v>
      </c>
      <c r="O15" s="163">
        <v>2.5</v>
      </c>
      <c r="P15" s="163">
        <v>1</v>
      </c>
      <c r="Q15" s="164">
        <v>21.5</v>
      </c>
      <c r="R15" s="34">
        <v>6</v>
      </c>
    </row>
    <row r="16" spans="1:18" ht="24.75" customHeight="1">
      <c r="A16" s="41">
        <v>2</v>
      </c>
      <c r="B16" s="75" t="s">
        <v>134</v>
      </c>
      <c r="C16" s="102" t="s">
        <v>324</v>
      </c>
      <c r="D16" s="70" t="s">
        <v>48</v>
      </c>
      <c r="E16" s="70" t="s">
        <v>132</v>
      </c>
      <c r="F16" s="70" t="s">
        <v>133</v>
      </c>
      <c r="G16" s="163">
        <v>1.5</v>
      </c>
      <c r="H16" s="163">
        <v>4</v>
      </c>
      <c r="I16" s="163">
        <v>2.5</v>
      </c>
      <c r="J16" s="163">
        <v>2.5</v>
      </c>
      <c r="K16" s="163">
        <v>2.5</v>
      </c>
      <c r="L16" s="163">
        <v>4.5</v>
      </c>
      <c r="M16" s="163">
        <v>4.5</v>
      </c>
      <c r="N16" s="163">
        <v>4.5</v>
      </c>
      <c r="O16" s="163">
        <v>3</v>
      </c>
      <c r="P16" s="163">
        <v>3.5</v>
      </c>
      <c r="Q16" s="164">
        <v>33</v>
      </c>
      <c r="R16" s="35">
        <v>1</v>
      </c>
    </row>
    <row r="17" spans="1:18" ht="24">
      <c r="A17" s="40">
        <v>3</v>
      </c>
      <c r="B17" s="71" t="s">
        <v>136</v>
      </c>
      <c r="C17" s="102" t="s">
        <v>319</v>
      </c>
      <c r="D17" s="71" t="s">
        <v>51</v>
      </c>
      <c r="E17" s="72" t="s">
        <v>135</v>
      </c>
      <c r="F17" s="71" t="s">
        <v>31</v>
      </c>
      <c r="G17" s="163">
        <v>4.5</v>
      </c>
      <c r="H17" s="163">
        <v>2</v>
      </c>
      <c r="I17" s="163">
        <v>3.5</v>
      </c>
      <c r="J17" s="163">
        <v>3.5</v>
      </c>
      <c r="K17" s="163">
        <v>3</v>
      </c>
      <c r="L17" s="163">
        <v>3</v>
      </c>
      <c r="M17" s="163">
        <v>3</v>
      </c>
      <c r="N17" s="163">
        <v>3</v>
      </c>
      <c r="O17" s="163">
        <v>0.5</v>
      </c>
      <c r="P17" s="163">
        <v>0</v>
      </c>
      <c r="Q17" s="164">
        <v>26</v>
      </c>
      <c r="R17" s="35">
        <v>3</v>
      </c>
    </row>
    <row r="18" spans="1:18" ht="24">
      <c r="A18" s="41">
        <v>4</v>
      </c>
      <c r="B18" s="75" t="s">
        <v>139</v>
      </c>
      <c r="C18" s="102" t="s">
        <v>330</v>
      </c>
      <c r="D18" s="70" t="s">
        <v>140</v>
      </c>
      <c r="E18" s="70" t="s">
        <v>137</v>
      </c>
      <c r="F18" s="70" t="s">
        <v>138</v>
      </c>
      <c r="G18" s="163">
        <v>4.5</v>
      </c>
      <c r="H18" s="163">
        <v>3.5</v>
      </c>
      <c r="I18" s="163">
        <v>0.5</v>
      </c>
      <c r="J18" s="163">
        <v>4.5</v>
      </c>
      <c r="K18" s="163">
        <v>1.5</v>
      </c>
      <c r="L18" s="163">
        <v>0</v>
      </c>
      <c r="M18" s="163">
        <v>0</v>
      </c>
      <c r="N18" s="163">
        <v>0</v>
      </c>
      <c r="O18" s="163">
        <v>0</v>
      </c>
      <c r="P18" s="163">
        <v>2.5</v>
      </c>
      <c r="Q18" s="164">
        <v>17</v>
      </c>
      <c r="R18" s="35">
        <v>13</v>
      </c>
    </row>
    <row r="19" spans="1:18" ht="24">
      <c r="A19" s="41">
        <v>5</v>
      </c>
      <c r="B19" s="71" t="s">
        <v>141</v>
      </c>
      <c r="C19" s="102" t="s">
        <v>315</v>
      </c>
      <c r="D19" s="71" t="s">
        <v>142</v>
      </c>
      <c r="E19" s="71" t="s">
        <v>58</v>
      </c>
      <c r="F19" s="71" t="s">
        <v>59</v>
      </c>
      <c r="G19" s="163">
        <v>2.5</v>
      </c>
      <c r="H19" s="163">
        <v>3.5</v>
      </c>
      <c r="I19" s="163">
        <v>0</v>
      </c>
      <c r="J19" s="163">
        <v>3</v>
      </c>
      <c r="K19" s="163">
        <v>2.5</v>
      </c>
      <c r="L19" s="163">
        <v>4.5</v>
      </c>
      <c r="M19" s="163">
        <v>0</v>
      </c>
      <c r="N19" s="163">
        <v>0</v>
      </c>
      <c r="O19" s="163">
        <v>2</v>
      </c>
      <c r="P19" s="163">
        <v>0</v>
      </c>
      <c r="Q19" s="164">
        <v>18</v>
      </c>
      <c r="R19" s="35">
        <v>11</v>
      </c>
    </row>
    <row r="20" spans="1:18" ht="24">
      <c r="A20" s="40">
        <v>6</v>
      </c>
      <c r="B20" s="101" t="s">
        <v>145</v>
      </c>
      <c r="C20" s="102" t="s">
        <v>322</v>
      </c>
      <c r="D20" s="71" t="s">
        <v>146</v>
      </c>
      <c r="E20" s="71" t="s">
        <v>143</v>
      </c>
      <c r="F20" s="101" t="s">
        <v>144</v>
      </c>
      <c r="G20" s="163">
        <v>3</v>
      </c>
      <c r="H20" s="163">
        <v>3.5</v>
      </c>
      <c r="I20" s="163">
        <v>0</v>
      </c>
      <c r="J20" s="163">
        <v>3.5</v>
      </c>
      <c r="K20" s="163">
        <v>3.5</v>
      </c>
      <c r="L20" s="163">
        <v>0</v>
      </c>
      <c r="M20" s="163">
        <v>5</v>
      </c>
      <c r="N20" s="163">
        <v>3.5</v>
      </c>
      <c r="O20" s="163">
        <v>3</v>
      </c>
      <c r="P20" s="163">
        <v>0</v>
      </c>
      <c r="Q20" s="164">
        <v>25</v>
      </c>
      <c r="R20" s="35">
        <v>4</v>
      </c>
    </row>
    <row r="21" spans="1:18" s="125" customFormat="1" ht="24">
      <c r="A21" s="122">
        <v>7</v>
      </c>
      <c r="B21" s="123" t="s">
        <v>149</v>
      </c>
      <c r="C21" s="102" t="s">
        <v>333</v>
      </c>
      <c r="D21" s="123" t="s">
        <v>150</v>
      </c>
      <c r="E21" s="123" t="s">
        <v>147</v>
      </c>
      <c r="F21" s="123" t="s">
        <v>148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124"/>
    </row>
    <row r="22" spans="1:18" ht="24">
      <c r="A22" s="41">
        <v>8</v>
      </c>
      <c r="B22" s="77" t="s">
        <v>153</v>
      </c>
      <c r="C22" s="102" t="s">
        <v>327</v>
      </c>
      <c r="D22" s="77" t="s">
        <v>73</v>
      </c>
      <c r="E22" s="77" t="s">
        <v>151</v>
      </c>
      <c r="F22" s="77" t="s">
        <v>152</v>
      </c>
      <c r="G22" s="163">
        <v>4.5</v>
      </c>
      <c r="H22" s="163">
        <v>2.5</v>
      </c>
      <c r="I22" s="163">
        <v>2.5</v>
      </c>
      <c r="J22" s="163">
        <v>2.5</v>
      </c>
      <c r="K22" s="163">
        <v>2.5</v>
      </c>
      <c r="L22" s="163">
        <v>0</v>
      </c>
      <c r="M22" s="163">
        <v>5</v>
      </c>
      <c r="N22" s="163">
        <v>0</v>
      </c>
      <c r="O22" s="163">
        <v>2.5</v>
      </c>
      <c r="P22" s="163">
        <v>4.5</v>
      </c>
      <c r="Q22" s="164">
        <v>26.5</v>
      </c>
      <c r="R22" s="35">
        <v>3</v>
      </c>
    </row>
    <row r="23" spans="1:18" ht="24">
      <c r="A23" s="40">
        <v>9</v>
      </c>
      <c r="B23" s="103" t="s">
        <v>155</v>
      </c>
      <c r="C23" s="102" t="s">
        <v>329</v>
      </c>
      <c r="D23" s="79" t="s">
        <v>75</v>
      </c>
      <c r="E23" s="80" t="s">
        <v>25</v>
      </c>
      <c r="F23" s="78" t="s">
        <v>154</v>
      </c>
      <c r="G23" s="163">
        <v>3.5</v>
      </c>
      <c r="H23" s="163">
        <v>2.5</v>
      </c>
      <c r="I23" s="163">
        <v>1.5</v>
      </c>
      <c r="J23" s="163">
        <v>4</v>
      </c>
      <c r="K23" s="163">
        <v>2.5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4">
        <v>14</v>
      </c>
      <c r="R23" s="35">
        <v>15</v>
      </c>
    </row>
    <row r="24" spans="1:18" s="125" customFormat="1" ht="24" customHeight="1">
      <c r="A24" s="122">
        <v>10</v>
      </c>
      <c r="B24" s="126" t="s">
        <v>157</v>
      </c>
      <c r="C24" s="102" t="s">
        <v>333</v>
      </c>
      <c r="D24" s="126" t="s">
        <v>82</v>
      </c>
      <c r="E24" s="126" t="s">
        <v>79</v>
      </c>
      <c r="F24" s="126" t="s">
        <v>156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  <c r="R24" s="124"/>
    </row>
    <row r="25" spans="1:18" ht="36">
      <c r="A25" s="41">
        <v>11</v>
      </c>
      <c r="B25" s="104" t="s">
        <v>159</v>
      </c>
      <c r="C25" s="102" t="s">
        <v>320</v>
      </c>
      <c r="D25" s="104" t="s">
        <v>86</v>
      </c>
      <c r="E25" s="105" t="s">
        <v>158</v>
      </c>
      <c r="F25" s="105" t="s">
        <v>26</v>
      </c>
      <c r="G25" s="163">
        <v>0</v>
      </c>
      <c r="H25" s="163">
        <v>3.5</v>
      </c>
      <c r="I25" s="163">
        <v>5</v>
      </c>
      <c r="J25" s="163">
        <v>3.5</v>
      </c>
      <c r="K25" s="163">
        <v>2</v>
      </c>
      <c r="L25" s="163">
        <v>0</v>
      </c>
      <c r="M25" s="163">
        <v>5</v>
      </c>
      <c r="N25" s="163">
        <v>0</v>
      </c>
      <c r="O25" s="163">
        <v>1</v>
      </c>
      <c r="P25" s="163">
        <v>0</v>
      </c>
      <c r="Q25" s="164">
        <v>20</v>
      </c>
      <c r="R25" s="35">
        <v>9</v>
      </c>
    </row>
    <row r="26" spans="1:18" ht="24">
      <c r="A26" s="41">
        <v>12</v>
      </c>
      <c r="B26" s="75" t="s">
        <v>162</v>
      </c>
      <c r="C26" s="102" t="s">
        <v>332</v>
      </c>
      <c r="D26" s="75" t="s">
        <v>90</v>
      </c>
      <c r="E26" s="70" t="s">
        <v>160</v>
      </c>
      <c r="F26" s="70" t="s">
        <v>161</v>
      </c>
      <c r="G26" s="163">
        <v>4.5</v>
      </c>
      <c r="H26" s="163">
        <v>2.5</v>
      </c>
      <c r="I26" s="163">
        <v>4</v>
      </c>
      <c r="J26" s="163">
        <v>3.5</v>
      </c>
      <c r="K26" s="163">
        <v>3.5</v>
      </c>
      <c r="L26" s="163">
        <v>2.5</v>
      </c>
      <c r="M26" s="163">
        <v>0</v>
      </c>
      <c r="N26" s="163">
        <v>0</v>
      </c>
      <c r="O26" s="163">
        <v>0</v>
      </c>
      <c r="P26" s="163">
        <v>0</v>
      </c>
      <c r="Q26" s="164">
        <v>20.5</v>
      </c>
      <c r="R26" s="35">
        <v>8</v>
      </c>
    </row>
    <row r="27" spans="1:18" ht="24">
      <c r="A27" s="41">
        <v>13</v>
      </c>
      <c r="B27" s="71" t="s">
        <v>166</v>
      </c>
      <c r="C27" s="102" t="s">
        <v>323</v>
      </c>
      <c r="D27" s="71" t="s">
        <v>94</v>
      </c>
      <c r="E27" s="72" t="s">
        <v>165</v>
      </c>
      <c r="F27" s="72" t="s">
        <v>33</v>
      </c>
      <c r="G27" s="163">
        <v>4</v>
      </c>
      <c r="H27" s="163">
        <v>3</v>
      </c>
      <c r="I27" s="163">
        <v>3.5</v>
      </c>
      <c r="J27" s="163">
        <v>3</v>
      </c>
      <c r="K27" s="163">
        <v>3</v>
      </c>
      <c r="L27" s="163">
        <v>0</v>
      </c>
      <c r="M27" s="163">
        <v>0</v>
      </c>
      <c r="N27" s="163">
        <v>0</v>
      </c>
      <c r="O27" s="163">
        <v>1</v>
      </c>
      <c r="P27" s="163">
        <v>0</v>
      </c>
      <c r="Q27" s="164">
        <v>17.5</v>
      </c>
      <c r="R27" s="35">
        <v>12</v>
      </c>
    </row>
    <row r="28" spans="1:18" ht="24">
      <c r="A28" s="41">
        <v>14</v>
      </c>
      <c r="B28" s="106" t="s">
        <v>168</v>
      </c>
      <c r="C28" s="102" t="s">
        <v>317</v>
      </c>
      <c r="D28" s="106" t="s">
        <v>98</v>
      </c>
      <c r="E28" s="106" t="s">
        <v>167</v>
      </c>
      <c r="F28" s="106" t="s">
        <v>27</v>
      </c>
      <c r="G28" s="163">
        <v>2.5</v>
      </c>
      <c r="H28" s="163">
        <v>3.5</v>
      </c>
      <c r="I28" s="163">
        <v>4</v>
      </c>
      <c r="J28" s="163">
        <v>4.5</v>
      </c>
      <c r="K28" s="163">
        <v>3</v>
      </c>
      <c r="L28" s="163">
        <v>0</v>
      </c>
      <c r="M28" s="163">
        <v>4.5</v>
      </c>
      <c r="N28" s="163">
        <v>3.5</v>
      </c>
      <c r="O28" s="163">
        <v>2</v>
      </c>
      <c r="P28" s="163">
        <v>2.5</v>
      </c>
      <c r="Q28" s="164">
        <v>30</v>
      </c>
      <c r="R28" s="35">
        <v>2</v>
      </c>
    </row>
    <row r="29" spans="1:18" ht="24">
      <c r="A29" s="41">
        <v>15</v>
      </c>
      <c r="B29" s="77" t="s">
        <v>169</v>
      </c>
      <c r="C29" s="102" t="s">
        <v>325</v>
      </c>
      <c r="D29" s="77" t="s">
        <v>170</v>
      </c>
      <c r="E29" s="77" t="s">
        <v>99</v>
      </c>
      <c r="F29" s="77" t="s">
        <v>100</v>
      </c>
      <c r="G29" s="163">
        <v>2.5</v>
      </c>
      <c r="H29" s="163">
        <v>3.5</v>
      </c>
      <c r="I29" s="163">
        <v>1</v>
      </c>
      <c r="J29" s="163">
        <v>2.5</v>
      </c>
      <c r="K29" s="163">
        <v>1.5</v>
      </c>
      <c r="L29" s="163">
        <v>0</v>
      </c>
      <c r="M29" s="163">
        <v>0</v>
      </c>
      <c r="N29" s="163">
        <v>0</v>
      </c>
      <c r="O29" s="163">
        <v>1.5</v>
      </c>
      <c r="P29" s="163">
        <v>0</v>
      </c>
      <c r="Q29" s="164">
        <v>12.5</v>
      </c>
      <c r="R29" s="35">
        <v>16</v>
      </c>
    </row>
    <row r="30" spans="1:18" s="125" customFormat="1" ht="36">
      <c r="A30" s="122">
        <v>16</v>
      </c>
      <c r="B30" s="126" t="s">
        <v>172</v>
      </c>
      <c r="C30" s="102" t="s">
        <v>333</v>
      </c>
      <c r="D30" s="126" t="s">
        <v>173</v>
      </c>
      <c r="E30" s="127" t="s">
        <v>171</v>
      </c>
      <c r="F30" s="126" t="s">
        <v>106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124"/>
    </row>
    <row r="31" spans="1:20" ht="24">
      <c r="A31" s="41">
        <v>17</v>
      </c>
      <c r="B31" s="77" t="s">
        <v>174</v>
      </c>
      <c r="C31" s="102" t="s">
        <v>316</v>
      </c>
      <c r="D31" s="77" t="s">
        <v>10</v>
      </c>
      <c r="E31" s="85" t="s">
        <v>103</v>
      </c>
      <c r="F31" s="85" t="s">
        <v>37</v>
      </c>
      <c r="G31" s="163">
        <v>3.5</v>
      </c>
      <c r="H31" s="163">
        <v>2</v>
      </c>
      <c r="I31" s="163">
        <v>4</v>
      </c>
      <c r="J31" s="163">
        <v>3.5</v>
      </c>
      <c r="K31" s="163">
        <v>2.5</v>
      </c>
      <c r="L31" s="163">
        <v>5</v>
      </c>
      <c r="M31" s="163">
        <v>4.5</v>
      </c>
      <c r="N31" s="163">
        <v>3</v>
      </c>
      <c r="O31" s="163">
        <v>2</v>
      </c>
      <c r="P31" s="163">
        <v>1.5</v>
      </c>
      <c r="Q31" s="164">
        <v>31.5</v>
      </c>
      <c r="R31" s="35">
        <v>2</v>
      </c>
      <c r="T31" s="47"/>
    </row>
    <row r="32" spans="1:18" s="125" customFormat="1" ht="24">
      <c r="A32" s="122">
        <v>18</v>
      </c>
      <c r="B32" s="126" t="s">
        <v>177</v>
      </c>
      <c r="C32" s="102" t="s">
        <v>333</v>
      </c>
      <c r="D32" s="128" t="s">
        <v>108</v>
      </c>
      <c r="E32" s="126" t="s">
        <v>175</v>
      </c>
      <c r="F32" s="128" t="s">
        <v>176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124"/>
    </row>
    <row r="33" spans="1:18" ht="24">
      <c r="A33" s="41">
        <v>19</v>
      </c>
      <c r="B33" s="86" t="s">
        <v>180</v>
      </c>
      <c r="C33" s="102" t="s">
        <v>318</v>
      </c>
      <c r="D33" s="86" t="s">
        <v>115</v>
      </c>
      <c r="E33" s="86" t="s">
        <v>178</v>
      </c>
      <c r="F33" s="86" t="s">
        <v>179</v>
      </c>
      <c r="G33" s="163">
        <v>5</v>
      </c>
      <c r="H33" s="163">
        <v>3.5</v>
      </c>
      <c r="I33" s="163">
        <v>3</v>
      </c>
      <c r="J33" s="163">
        <v>3</v>
      </c>
      <c r="K33" s="163">
        <v>2</v>
      </c>
      <c r="L33" s="163">
        <v>0</v>
      </c>
      <c r="M33" s="163">
        <v>0</v>
      </c>
      <c r="N33" s="163">
        <v>4</v>
      </c>
      <c r="O33" s="163">
        <v>1</v>
      </c>
      <c r="P33" s="163">
        <v>0</v>
      </c>
      <c r="Q33" s="164">
        <v>21.5</v>
      </c>
      <c r="R33" s="46">
        <v>6</v>
      </c>
    </row>
    <row r="34" spans="1:18" ht="32.25" customHeight="1">
      <c r="A34" s="41">
        <v>20</v>
      </c>
      <c r="B34" s="87" t="s">
        <v>183</v>
      </c>
      <c r="C34" s="102" t="s">
        <v>321</v>
      </c>
      <c r="D34" s="88" t="s">
        <v>119</v>
      </c>
      <c r="E34" s="87" t="s">
        <v>181</v>
      </c>
      <c r="F34" s="87" t="s">
        <v>182</v>
      </c>
      <c r="G34" s="163">
        <v>3</v>
      </c>
      <c r="H34" s="163">
        <v>3</v>
      </c>
      <c r="I34" s="163">
        <v>5</v>
      </c>
      <c r="J34" s="163">
        <v>3.5</v>
      </c>
      <c r="K34" s="163">
        <v>3</v>
      </c>
      <c r="L34" s="163">
        <v>0</v>
      </c>
      <c r="M34" s="163">
        <v>0</v>
      </c>
      <c r="N34" s="163">
        <v>0</v>
      </c>
      <c r="O34" s="163">
        <v>2</v>
      </c>
      <c r="P34" s="163">
        <v>0</v>
      </c>
      <c r="Q34" s="164">
        <v>19.5</v>
      </c>
      <c r="R34" s="46">
        <v>10</v>
      </c>
    </row>
    <row r="35" spans="1:18" ht="26.25" customHeight="1">
      <c r="A35" s="41">
        <v>21</v>
      </c>
      <c r="B35" s="71" t="s">
        <v>186</v>
      </c>
      <c r="C35" s="102" t="s">
        <v>328</v>
      </c>
      <c r="D35" s="71" t="s">
        <v>121</v>
      </c>
      <c r="E35" s="71" t="s">
        <v>184</v>
      </c>
      <c r="F35" s="71" t="s">
        <v>185</v>
      </c>
      <c r="G35" s="163">
        <v>1.5</v>
      </c>
      <c r="H35" s="163">
        <v>2</v>
      </c>
      <c r="I35" s="163">
        <v>3</v>
      </c>
      <c r="J35" s="163">
        <v>0</v>
      </c>
      <c r="K35" s="163">
        <v>2.5</v>
      </c>
      <c r="L35" s="163">
        <v>4.5</v>
      </c>
      <c r="M35" s="163">
        <v>4.5</v>
      </c>
      <c r="N35" s="163">
        <v>4.5</v>
      </c>
      <c r="O35" s="163">
        <v>0</v>
      </c>
      <c r="P35" s="163">
        <v>1.5</v>
      </c>
      <c r="Q35" s="164">
        <v>24</v>
      </c>
      <c r="R35" s="46">
        <v>5</v>
      </c>
    </row>
    <row r="36" spans="1:18" ht="23.25" customHeight="1">
      <c r="A36" s="41">
        <v>22</v>
      </c>
      <c r="B36" s="89" t="s">
        <v>189</v>
      </c>
      <c r="C36" s="102" t="s">
        <v>314</v>
      </c>
      <c r="D36" s="89" t="s">
        <v>125</v>
      </c>
      <c r="E36" s="89" t="s">
        <v>187</v>
      </c>
      <c r="F36" s="90" t="s">
        <v>188</v>
      </c>
      <c r="G36" s="163">
        <v>0</v>
      </c>
      <c r="H36" s="163">
        <v>0</v>
      </c>
      <c r="I36" s="163">
        <v>3.5</v>
      </c>
      <c r="J36" s="163">
        <v>3</v>
      </c>
      <c r="K36" s="163">
        <v>2.5</v>
      </c>
      <c r="L36" s="163">
        <v>3.5</v>
      </c>
      <c r="M36" s="163">
        <v>0</v>
      </c>
      <c r="N36" s="163">
        <v>3.5</v>
      </c>
      <c r="O36" s="163">
        <v>0</v>
      </c>
      <c r="P36" s="163">
        <v>0</v>
      </c>
      <c r="Q36" s="164">
        <v>16</v>
      </c>
      <c r="R36" s="100">
        <v>14</v>
      </c>
    </row>
    <row r="37" spans="1:18" ht="23.25" customHeight="1">
      <c r="A37" s="41">
        <v>23</v>
      </c>
      <c r="B37" s="89" t="s">
        <v>282</v>
      </c>
      <c r="C37" s="102" t="s">
        <v>326</v>
      </c>
      <c r="D37" s="89" t="s">
        <v>140</v>
      </c>
      <c r="E37" s="89" t="s">
        <v>300</v>
      </c>
      <c r="F37" s="90" t="s">
        <v>55</v>
      </c>
      <c r="G37" s="163">
        <v>4.5</v>
      </c>
      <c r="H37" s="163">
        <v>3</v>
      </c>
      <c r="I37" s="163">
        <v>2</v>
      </c>
      <c r="J37" s="163">
        <v>3.5</v>
      </c>
      <c r="K37" s="163">
        <v>3</v>
      </c>
      <c r="L37" s="163">
        <v>0</v>
      </c>
      <c r="M37" s="163">
        <v>0</v>
      </c>
      <c r="N37" s="163">
        <v>0</v>
      </c>
      <c r="O37" s="163">
        <v>2.5</v>
      </c>
      <c r="P37" s="163">
        <v>2.5</v>
      </c>
      <c r="Q37" s="167">
        <v>21</v>
      </c>
      <c r="R37" s="100">
        <v>7</v>
      </c>
    </row>
    <row r="38" spans="1:18" ht="15.75">
      <c r="A38" s="42"/>
      <c r="B38" s="43"/>
      <c r="C38" s="44"/>
      <c r="D38" s="43"/>
      <c r="E38" s="43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5"/>
      <c r="R38" s="45"/>
    </row>
    <row r="39" spans="1:18" ht="15.75">
      <c r="A39" s="42"/>
      <c r="B39" s="43"/>
      <c r="C39" s="44"/>
      <c r="D39" s="43"/>
      <c r="E39" s="43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5"/>
      <c r="R39" s="45"/>
    </row>
    <row r="40" spans="1:18" ht="15.75">
      <c r="A40" s="42"/>
      <c r="B40" s="43"/>
      <c r="C40" s="44"/>
      <c r="D40" s="43"/>
      <c r="E40" s="43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5"/>
      <c r="R40" s="45"/>
    </row>
    <row r="41" spans="1:18" ht="15.75">
      <c r="A41" s="42"/>
      <c r="B41" s="43"/>
      <c r="C41" s="44"/>
      <c r="D41" s="43"/>
      <c r="E41" s="43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5"/>
      <c r="R41" s="45"/>
    </row>
  </sheetData>
  <mergeCells count="1">
    <mergeCell ref="B4:C4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SheetLayoutView="100" workbookViewId="0" topLeftCell="A1">
      <selection activeCell="Q15" sqref="Q15:R38"/>
    </sheetView>
  </sheetViews>
  <sheetFormatPr defaultColWidth="9.140625" defaultRowHeight="12.75"/>
  <cols>
    <col min="1" max="1" width="4.7109375" style="67" customWidth="1"/>
    <col min="2" max="2" width="16.140625" style="76" customWidth="1"/>
    <col min="3" max="3" width="11.140625" style="0" customWidth="1"/>
    <col min="4" max="4" width="13.140625" style="76" customWidth="1"/>
    <col min="5" max="5" width="18.00390625" style="0" customWidth="1"/>
    <col min="6" max="6" width="15.421875" style="0" customWidth="1"/>
    <col min="7" max="8" width="3.28125" style="0" customWidth="1"/>
    <col min="9" max="9" width="3.140625" style="0" customWidth="1"/>
    <col min="10" max="10" width="4.00390625" style="0" customWidth="1"/>
    <col min="11" max="11" width="4.421875" style="0" customWidth="1"/>
    <col min="12" max="12" width="3.7109375" style="0" customWidth="1"/>
    <col min="13" max="15" width="3.8515625" style="0" customWidth="1"/>
    <col min="16" max="16" width="4.00390625" style="0" customWidth="1"/>
    <col min="17" max="17" width="5.00390625" style="24" customWidth="1"/>
    <col min="18" max="18" width="7.8515625" style="0" customWidth="1"/>
    <col min="19" max="19" width="8.28125" style="0" customWidth="1"/>
  </cols>
  <sheetData>
    <row r="1" spans="1:21" ht="15.75">
      <c r="A1" s="68"/>
      <c r="B1" s="73"/>
      <c r="C1" s="31"/>
      <c r="D1" s="73"/>
      <c r="E1" s="30"/>
      <c r="F1" s="30"/>
      <c r="G1" s="3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5"/>
    </row>
    <row r="2" spans="1:21" ht="15.75">
      <c r="A2" s="91" t="s">
        <v>126</v>
      </c>
      <c r="B2" s="92"/>
      <c r="C2" s="17"/>
      <c r="D2" s="92"/>
      <c r="E2" s="93"/>
      <c r="F2" s="93"/>
      <c r="G2" s="18"/>
      <c r="H2" s="15"/>
      <c r="I2" s="15"/>
      <c r="J2" s="15"/>
      <c r="K2" s="15"/>
      <c r="L2" s="15"/>
      <c r="M2" s="15"/>
      <c r="N2" s="15"/>
      <c r="O2" s="15"/>
      <c r="P2" s="15"/>
      <c r="T2" s="30"/>
      <c r="U2" s="15"/>
    </row>
    <row r="3" spans="1:21" ht="15.75">
      <c r="A3" s="91" t="s">
        <v>38</v>
      </c>
      <c r="B3" s="92"/>
      <c r="C3" s="17"/>
      <c r="D3" s="94"/>
      <c r="E3" s="93"/>
      <c r="F3" s="93"/>
      <c r="G3" s="95"/>
      <c r="H3" s="93"/>
      <c r="I3" s="93"/>
      <c r="J3" s="93"/>
      <c r="K3" s="93"/>
      <c r="L3" s="93"/>
      <c r="M3" s="93"/>
      <c r="N3" s="93"/>
      <c r="O3" s="93"/>
      <c r="P3" s="93"/>
      <c r="Q3" s="49"/>
      <c r="R3" s="96"/>
      <c r="T3" s="30"/>
      <c r="U3" s="15"/>
    </row>
    <row r="4" spans="1:21" ht="15.75">
      <c r="A4" s="12"/>
      <c r="B4" s="11" t="s">
        <v>39</v>
      </c>
      <c r="C4" s="8"/>
      <c r="D4" s="11"/>
      <c r="E4" s="11"/>
      <c r="F4" s="11"/>
      <c r="G4" s="10"/>
      <c r="H4" s="11"/>
      <c r="I4" s="11"/>
      <c r="J4" s="11"/>
      <c r="K4" s="11"/>
      <c r="L4" s="11"/>
      <c r="M4" s="11"/>
      <c r="N4" s="11"/>
      <c r="O4" s="11"/>
      <c r="P4" s="11"/>
      <c r="T4" s="11"/>
      <c r="U4" s="11"/>
    </row>
    <row r="5" spans="1:21" ht="15.75">
      <c r="A5" s="12"/>
      <c r="B5" s="209" t="s">
        <v>308</v>
      </c>
      <c r="C5" s="210"/>
      <c r="D5" s="11"/>
      <c r="E5" s="11"/>
      <c r="F5" s="11"/>
      <c r="G5" s="10"/>
      <c r="H5" s="11"/>
      <c r="I5" s="11"/>
      <c r="J5" s="11"/>
      <c r="K5" s="11"/>
      <c r="L5" s="11"/>
      <c r="M5" s="11"/>
      <c r="N5" s="11"/>
      <c r="O5" s="11"/>
      <c r="P5" s="11"/>
      <c r="T5" s="11"/>
      <c r="U5" s="11"/>
    </row>
    <row r="6" spans="1:21" ht="15.75">
      <c r="A6" s="65"/>
      <c r="B6" s="8" t="s">
        <v>45</v>
      </c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1"/>
      <c r="O6" s="21"/>
      <c r="P6" s="21"/>
      <c r="T6" s="21"/>
      <c r="U6" s="21"/>
    </row>
    <row r="7" spans="1:21" ht="15.75">
      <c r="A7" s="65"/>
      <c r="B7" s="8"/>
      <c r="C7" s="21"/>
      <c r="D7" s="21"/>
      <c r="E7" s="21"/>
      <c r="F7" s="21"/>
      <c r="G7" s="22"/>
      <c r="H7" s="21"/>
      <c r="I7" s="21"/>
      <c r="J7" s="21"/>
      <c r="K7" s="21"/>
      <c r="L7" s="21"/>
      <c r="M7" s="21"/>
      <c r="N7" s="21"/>
      <c r="O7" s="21"/>
      <c r="P7" s="21"/>
      <c r="Q7" s="154"/>
      <c r="T7" s="21"/>
      <c r="U7" s="21"/>
    </row>
    <row r="8" spans="1:17" s="96" customFormat="1" ht="12.75">
      <c r="A8" s="49" t="s">
        <v>46</v>
      </c>
      <c r="B8" s="97"/>
      <c r="C8" s="49" t="s">
        <v>13</v>
      </c>
      <c r="D8" s="97"/>
      <c r="E8" s="98"/>
      <c r="F8" s="98"/>
      <c r="Q8" s="49"/>
    </row>
    <row r="9" spans="2:13" ht="12.75">
      <c r="B9" s="74"/>
      <c r="C9" s="24" t="s">
        <v>14</v>
      </c>
      <c r="D9" s="74"/>
      <c r="E9" s="16"/>
      <c r="F9" s="16"/>
      <c r="K9" s="47"/>
      <c r="L9" s="47"/>
      <c r="M9" s="51"/>
    </row>
    <row r="10" spans="1:17" s="96" customFormat="1" ht="12.75">
      <c r="A10" s="49" t="s">
        <v>15</v>
      </c>
      <c r="B10" s="97"/>
      <c r="C10" s="49" t="s">
        <v>378</v>
      </c>
      <c r="D10" s="97"/>
      <c r="E10" s="98"/>
      <c r="F10" s="98"/>
      <c r="K10" s="99"/>
      <c r="L10" s="99"/>
      <c r="M10" s="99"/>
      <c r="Q10" s="49"/>
    </row>
    <row r="11" spans="2:13" ht="12.75">
      <c r="B11" s="74"/>
      <c r="C11" s="24" t="s">
        <v>14</v>
      </c>
      <c r="D11" s="74"/>
      <c r="E11" s="16"/>
      <c r="F11" s="16"/>
      <c r="K11" s="47"/>
      <c r="L11" s="47"/>
      <c r="M11" s="47"/>
    </row>
    <row r="12" spans="2:13" ht="12.75">
      <c r="B12" s="74"/>
      <c r="C12" s="24" t="s">
        <v>379</v>
      </c>
      <c r="D12" s="74"/>
      <c r="E12" s="16"/>
      <c r="F12" s="16"/>
      <c r="K12" s="47"/>
      <c r="L12" s="47"/>
      <c r="M12" s="47"/>
    </row>
    <row r="13" spans="2:13" ht="13.5" thickBot="1">
      <c r="B13" s="49"/>
      <c r="C13" s="24"/>
      <c r="D13" s="74"/>
      <c r="E13" s="16"/>
      <c r="F13" s="16"/>
      <c r="G13" s="50"/>
      <c r="H13" s="47"/>
      <c r="I13" s="47"/>
      <c r="J13" s="47"/>
      <c r="K13" s="47"/>
      <c r="L13" s="47"/>
      <c r="M13" s="47"/>
    </row>
    <row r="14" spans="1:18" ht="32.25" thickBot="1">
      <c r="A14" s="3" t="s">
        <v>3</v>
      </c>
      <c r="B14" s="52" t="s">
        <v>4</v>
      </c>
      <c r="C14" s="53" t="s">
        <v>0</v>
      </c>
      <c r="D14" s="52" t="s">
        <v>7</v>
      </c>
      <c r="E14" s="52" t="s">
        <v>5</v>
      </c>
      <c r="F14" s="56" t="s">
        <v>6</v>
      </c>
      <c r="G14" s="57">
        <v>1</v>
      </c>
      <c r="H14" s="57">
        <v>2</v>
      </c>
      <c r="I14" s="57">
        <v>3</v>
      </c>
      <c r="J14" s="57">
        <v>4</v>
      </c>
      <c r="K14" s="57">
        <v>5</v>
      </c>
      <c r="L14" s="57">
        <v>6</v>
      </c>
      <c r="M14" s="57">
        <v>7</v>
      </c>
      <c r="N14" s="57">
        <v>8</v>
      </c>
      <c r="O14" s="57">
        <v>9</v>
      </c>
      <c r="P14" s="57">
        <v>10</v>
      </c>
      <c r="Q14" s="158" t="s">
        <v>1</v>
      </c>
      <c r="R14" s="59" t="s">
        <v>2</v>
      </c>
    </row>
    <row r="15" spans="1:18" s="125" customFormat="1" ht="30" customHeight="1" thickBot="1">
      <c r="A15" s="129">
        <v>1</v>
      </c>
      <c r="B15" s="130" t="s">
        <v>52</v>
      </c>
      <c r="C15" s="71" t="s">
        <v>334</v>
      </c>
      <c r="D15" s="131" t="s">
        <v>48</v>
      </c>
      <c r="E15" s="131" t="s">
        <v>47</v>
      </c>
      <c r="F15" s="131" t="s">
        <v>28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59"/>
      <c r="R15" s="134"/>
    </row>
    <row r="16" spans="1:18" ht="25.5" thickBot="1">
      <c r="A16" s="66">
        <v>2</v>
      </c>
      <c r="B16" s="71" t="s">
        <v>53</v>
      </c>
      <c r="C16" s="71" t="s">
        <v>350</v>
      </c>
      <c r="D16" s="72" t="s">
        <v>51</v>
      </c>
      <c r="E16" s="72" t="s">
        <v>49</v>
      </c>
      <c r="F16" s="71" t="s">
        <v>50</v>
      </c>
      <c r="G16" s="156">
        <v>0</v>
      </c>
      <c r="H16" s="156">
        <v>4</v>
      </c>
      <c r="I16" s="156">
        <v>2.1</v>
      </c>
      <c r="J16" s="156">
        <v>4</v>
      </c>
      <c r="K16" s="156">
        <v>0</v>
      </c>
      <c r="L16" s="156">
        <v>0</v>
      </c>
      <c r="M16" s="156">
        <v>0</v>
      </c>
      <c r="N16" s="156">
        <v>0</v>
      </c>
      <c r="O16" s="156">
        <v>5</v>
      </c>
      <c r="P16" s="156">
        <v>0</v>
      </c>
      <c r="Q16" s="157">
        <v>15.1</v>
      </c>
      <c r="R16" s="61">
        <v>8</v>
      </c>
    </row>
    <row r="17" spans="1:18" ht="27" customHeight="1">
      <c r="A17" s="66">
        <v>3</v>
      </c>
      <c r="B17" s="75" t="s">
        <v>56</v>
      </c>
      <c r="C17" s="71" t="s">
        <v>352</v>
      </c>
      <c r="D17" s="75" t="s">
        <v>57</v>
      </c>
      <c r="E17" s="70" t="s">
        <v>54</v>
      </c>
      <c r="F17" s="70" t="s">
        <v>55</v>
      </c>
      <c r="G17" s="156">
        <v>4</v>
      </c>
      <c r="H17" s="156">
        <v>4.5</v>
      </c>
      <c r="I17" s="156">
        <v>4</v>
      </c>
      <c r="J17" s="156">
        <v>2.5</v>
      </c>
      <c r="K17" s="156">
        <v>1</v>
      </c>
      <c r="L17" s="156">
        <v>0</v>
      </c>
      <c r="M17" s="156">
        <v>0</v>
      </c>
      <c r="N17" s="156">
        <v>0.5</v>
      </c>
      <c r="O17" s="156">
        <v>0</v>
      </c>
      <c r="P17" s="156">
        <v>0</v>
      </c>
      <c r="Q17" s="157">
        <v>16.5</v>
      </c>
      <c r="R17" s="61">
        <v>7</v>
      </c>
    </row>
    <row r="18" spans="1:18" ht="36.75">
      <c r="A18" s="66">
        <v>4</v>
      </c>
      <c r="B18" s="71" t="s">
        <v>60</v>
      </c>
      <c r="C18" s="71" t="s">
        <v>343</v>
      </c>
      <c r="D18" s="71" t="s">
        <v>61</v>
      </c>
      <c r="E18" s="71" t="s">
        <v>58</v>
      </c>
      <c r="F18" s="71" t="s">
        <v>59</v>
      </c>
      <c r="G18" s="156">
        <v>4</v>
      </c>
      <c r="H18" s="156">
        <v>4</v>
      </c>
      <c r="I18" s="156">
        <v>3</v>
      </c>
      <c r="J18" s="156">
        <v>3</v>
      </c>
      <c r="K18" s="156">
        <v>3</v>
      </c>
      <c r="L18" s="156">
        <v>0</v>
      </c>
      <c r="M18" s="156">
        <v>5</v>
      </c>
      <c r="N18" s="156">
        <v>0</v>
      </c>
      <c r="O18" s="156">
        <v>0</v>
      </c>
      <c r="P18" s="156">
        <v>5</v>
      </c>
      <c r="Q18" s="157">
        <v>27</v>
      </c>
      <c r="R18" s="60">
        <v>2</v>
      </c>
    </row>
    <row r="19" spans="1:18" ht="24.75">
      <c r="A19" s="66">
        <v>5</v>
      </c>
      <c r="B19" s="71" t="s">
        <v>64</v>
      </c>
      <c r="C19" s="71" t="s">
        <v>342</v>
      </c>
      <c r="D19" s="71" t="s">
        <v>65</v>
      </c>
      <c r="E19" s="71" t="s">
        <v>62</v>
      </c>
      <c r="F19" s="71" t="s">
        <v>63</v>
      </c>
      <c r="G19" s="156">
        <v>3</v>
      </c>
      <c r="H19" s="156">
        <v>0</v>
      </c>
      <c r="I19" s="156">
        <v>3</v>
      </c>
      <c r="J19" s="156">
        <v>4.5</v>
      </c>
      <c r="K19" s="156">
        <v>2.5</v>
      </c>
      <c r="L19" s="156">
        <v>0</v>
      </c>
      <c r="M19" s="156">
        <v>0</v>
      </c>
      <c r="N19" s="156">
        <v>0</v>
      </c>
      <c r="O19" s="156">
        <v>0</v>
      </c>
      <c r="P19" s="156">
        <v>5</v>
      </c>
      <c r="Q19" s="157">
        <v>18</v>
      </c>
      <c r="R19" s="62">
        <v>6</v>
      </c>
    </row>
    <row r="20" spans="1:18" s="125" customFormat="1" ht="24.75">
      <c r="A20" s="129">
        <v>6</v>
      </c>
      <c r="B20" s="126" t="s">
        <v>68</v>
      </c>
      <c r="C20" s="71" t="s">
        <v>334</v>
      </c>
      <c r="D20" s="135" t="s">
        <v>69</v>
      </c>
      <c r="E20" s="123" t="s">
        <v>66</v>
      </c>
      <c r="F20" s="123" t="s">
        <v>67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59"/>
      <c r="R20" s="133"/>
    </row>
    <row r="21" spans="1:18" ht="24">
      <c r="A21" s="66">
        <v>7</v>
      </c>
      <c r="B21" s="77" t="s">
        <v>72</v>
      </c>
      <c r="C21" s="71" t="s">
        <v>353</v>
      </c>
      <c r="D21" s="77" t="s">
        <v>73</v>
      </c>
      <c r="E21" s="77" t="s">
        <v>70</v>
      </c>
      <c r="F21" s="77" t="s">
        <v>71</v>
      </c>
      <c r="G21" s="156">
        <v>2</v>
      </c>
      <c r="H21" s="156">
        <v>4</v>
      </c>
      <c r="I21" s="156">
        <v>3.5</v>
      </c>
      <c r="J21" s="156">
        <v>4</v>
      </c>
      <c r="K21" s="156">
        <v>0</v>
      </c>
      <c r="L21" s="156">
        <v>0</v>
      </c>
      <c r="M21" s="156">
        <v>4</v>
      </c>
      <c r="N21" s="156">
        <v>2.5</v>
      </c>
      <c r="O21" s="156">
        <v>0</v>
      </c>
      <c r="P21" s="156">
        <v>0</v>
      </c>
      <c r="Q21" s="157">
        <v>20</v>
      </c>
      <c r="R21" s="60">
        <v>5</v>
      </c>
    </row>
    <row r="22" spans="1:18" s="76" customFormat="1" ht="24">
      <c r="A22" s="66">
        <v>8</v>
      </c>
      <c r="B22" s="78" t="s">
        <v>74</v>
      </c>
      <c r="C22" s="71" t="s">
        <v>344</v>
      </c>
      <c r="D22" s="79" t="s">
        <v>75</v>
      </c>
      <c r="E22" s="80" t="s">
        <v>25</v>
      </c>
      <c r="F22" s="78" t="s">
        <v>30</v>
      </c>
      <c r="G22" s="156">
        <v>3</v>
      </c>
      <c r="H22" s="156">
        <v>0</v>
      </c>
      <c r="I22" s="156">
        <v>3</v>
      </c>
      <c r="J22" s="156">
        <v>1</v>
      </c>
      <c r="K22" s="156">
        <v>1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7">
        <v>8</v>
      </c>
      <c r="R22" s="60">
        <v>13</v>
      </c>
    </row>
    <row r="23" spans="1:18" s="125" customFormat="1" ht="36.75">
      <c r="A23" s="129">
        <v>9</v>
      </c>
      <c r="B23" s="126" t="s">
        <v>77</v>
      </c>
      <c r="C23" s="71" t="s">
        <v>334</v>
      </c>
      <c r="D23" s="126" t="s">
        <v>78</v>
      </c>
      <c r="E23" s="123" t="s">
        <v>76</v>
      </c>
      <c r="F23" s="123" t="s">
        <v>44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59"/>
      <c r="R23" s="133"/>
    </row>
    <row r="24" spans="1:18" s="125" customFormat="1" ht="24.75">
      <c r="A24" s="129">
        <v>10</v>
      </c>
      <c r="B24" s="126" t="s">
        <v>81</v>
      </c>
      <c r="C24" s="71" t="s">
        <v>334</v>
      </c>
      <c r="D24" s="126" t="s">
        <v>82</v>
      </c>
      <c r="E24" s="126" t="s">
        <v>79</v>
      </c>
      <c r="F24" s="126" t="s">
        <v>80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59"/>
      <c r="R24" s="133"/>
    </row>
    <row r="25" spans="1:18" ht="36.75" thickBot="1">
      <c r="A25" s="66">
        <v>11</v>
      </c>
      <c r="B25" s="81" t="s">
        <v>85</v>
      </c>
      <c r="C25" s="71" t="s">
        <v>337</v>
      </c>
      <c r="D25" s="82" t="s">
        <v>86</v>
      </c>
      <c r="E25" s="83" t="s">
        <v>83</v>
      </c>
      <c r="F25" s="83" t="s">
        <v>84</v>
      </c>
      <c r="G25" s="156">
        <v>2</v>
      </c>
      <c r="H25" s="156">
        <v>4</v>
      </c>
      <c r="I25" s="156">
        <v>2.5</v>
      </c>
      <c r="J25" s="156">
        <v>4</v>
      </c>
      <c r="K25" s="156">
        <v>2</v>
      </c>
      <c r="L25" s="156">
        <v>0</v>
      </c>
      <c r="M25" s="156">
        <v>5</v>
      </c>
      <c r="N25" s="156">
        <v>2</v>
      </c>
      <c r="O25" s="156">
        <v>0</v>
      </c>
      <c r="P25" s="156">
        <v>2.5</v>
      </c>
      <c r="Q25" s="157">
        <v>24</v>
      </c>
      <c r="R25" s="62">
        <v>3</v>
      </c>
    </row>
    <row r="26" spans="1:18" ht="24.75" thickBot="1">
      <c r="A26" s="66">
        <v>12</v>
      </c>
      <c r="B26" s="75" t="s">
        <v>89</v>
      </c>
      <c r="C26" s="71" t="s">
        <v>351</v>
      </c>
      <c r="D26" s="75" t="s">
        <v>90</v>
      </c>
      <c r="E26" s="70" t="s">
        <v>87</v>
      </c>
      <c r="F26" s="70" t="s">
        <v>88</v>
      </c>
      <c r="G26" s="156">
        <v>3</v>
      </c>
      <c r="H26" s="156">
        <v>2</v>
      </c>
      <c r="I26" s="156">
        <v>3.5</v>
      </c>
      <c r="J26" s="156">
        <v>3.5</v>
      </c>
      <c r="K26" s="156">
        <v>2.5</v>
      </c>
      <c r="L26" s="156">
        <v>0</v>
      </c>
      <c r="M26" s="156">
        <v>4</v>
      </c>
      <c r="N26" s="156">
        <v>0</v>
      </c>
      <c r="O26" s="156">
        <v>5</v>
      </c>
      <c r="P26" s="156">
        <v>0</v>
      </c>
      <c r="Q26" s="157">
        <v>23.5</v>
      </c>
      <c r="R26" s="61">
        <v>3</v>
      </c>
    </row>
    <row r="27" spans="1:18" ht="37.5" thickBot="1">
      <c r="A27" s="66">
        <v>13</v>
      </c>
      <c r="B27" s="71" t="s">
        <v>93</v>
      </c>
      <c r="C27" s="71" t="s">
        <v>339</v>
      </c>
      <c r="D27" s="71" t="s">
        <v>94</v>
      </c>
      <c r="E27" s="71" t="s">
        <v>91</v>
      </c>
      <c r="F27" s="71" t="s">
        <v>92</v>
      </c>
      <c r="G27" s="162">
        <v>2</v>
      </c>
      <c r="H27" s="156">
        <v>1</v>
      </c>
      <c r="I27" s="156">
        <v>1</v>
      </c>
      <c r="J27" s="156">
        <v>2</v>
      </c>
      <c r="K27" s="156">
        <v>0.5</v>
      </c>
      <c r="L27" s="156">
        <v>0</v>
      </c>
      <c r="M27" s="156">
        <v>0</v>
      </c>
      <c r="N27" s="156">
        <v>2.5</v>
      </c>
      <c r="O27" s="156">
        <v>3</v>
      </c>
      <c r="P27" s="156">
        <v>2</v>
      </c>
      <c r="Q27" s="157">
        <v>14</v>
      </c>
      <c r="R27" s="61">
        <v>10</v>
      </c>
    </row>
    <row r="28" spans="1:18" ht="25.5" thickBot="1">
      <c r="A28" s="66">
        <v>14</v>
      </c>
      <c r="B28" s="71" t="s">
        <v>97</v>
      </c>
      <c r="C28" s="71" t="s">
        <v>341</v>
      </c>
      <c r="D28" s="71" t="s">
        <v>98</v>
      </c>
      <c r="E28" s="71" t="s">
        <v>95</v>
      </c>
      <c r="F28" s="71" t="s">
        <v>96</v>
      </c>
      <c r="G28" s="156">
        <v>3</v>
      </c>
      <c r="H28" s="156">
        <v>4</v>
      </c>
      <c r="I28" s="156">
        <v>3</v>
      </c>
      <c r="J28" s="156">
        <v>2</v>
      </c>
      <c r="K28" s="156">
        <v>0.5</v>
      </c>
      <c r="L28" s="156">
        <v>2.5</v>
      </c>
      <c r="M28" s="156">
        <v>4</v>
      </c>
      <c r="N28" s="156">
        <v>1</v>
      </c>
      <c r="O28" s="156">
        <v>0</v>
      </c>
      <c r="P28" s="156">
        <v>3</v>
      </c>
      <c r="Q28" s="157">
        <v>23</v>
      </c>
      <c r="R28" s="61">
        <v>4</v>
      </c>
    </row>
    <row r="29" spans="1:18" ht="24">
      <c r="A29" s="66">
        <v>15</v>
      </c>
      <c r="B29" s="84" t="s">
        <v>101</v>
      </c>
      <c r="C29" s="71" t="s">
        <v>346</v>
      </c>
      <c r="D29" s="84" t="s">
        <v>102</v>
      </c>
      <c r="E29" s="85" t="s">
        <v>99</v>
      </c>
      <c r="F29" s="85" t="s">
        <v>100</v>
      </c>
      <c r="G29" s="156">
        <v>2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7">
        <v>2</v>
      </c>
      <c r="R29" s="61">
        <v>14</v>
      </c>
    </row>
    <row r="30" spans="1:18" ht="33" customHeight="1">
      <c r="A30" s="66">
        <v>16</v>
      </c>
      <c r="B30" s="84" t="s">
        <v>104</v>
      </c>
      <c r="C30" s="71" t="s">
        <v>336</v>
      </c>
      <c r="D30" s="77" t="s">
        <v>10</v>
      </c>
      <c r="E30" s="85" t="s">
        <v>103</v>
      </c>
      <c r="F30" s="85" t="s">
        <v>29</v>
      </c>
      <c r="G30" s="156">
        <v>0</v>
      </c>
      <c r="H30" s="156">
        <v>5</v>
      </c>
      <c r="I30" s="156">
        <v>3</v>
      </c>
      <c r="J30" s="156">
        <v>4.5</v>
      </c>
      <c r="K30" s="156">
        <v>2</v>
      </c>
      <c r="L30" s="156">
        <v>0</v>
      </c>
      <c r="M30" s="156">
        <v>5</v>
      </c>
      <c r="N30" s="156">
        <v>2</v>
      </c>
      <c r="O30" s="156">
        <v>5</v>
      </c>
      <c r="P30" s="156">
        <v>5</v>
      </c>
      <c r="Q30" s="157">
        <v>31.5</v>
      </c>
      <c r="R30" s="60">
        <v>1</v>
      </c>
    </row>
    <row r="31" spans="1:18" ht="27" customHeight="1">
      <c r="A31" s="66">
        <v>17</v>
      </c>
      <c r="B31" s="71" t="s">
        <v>107</v>
      </c>
      <c r="C31" s="71" t="s">
        <v>345</v>
      </c>
      <c r="D31" s="71" t="s">
        <v>108</v>
      </c>
      <c r="E31" s="71" t="s">
        <v>105</v>
      </c>
      <c r="F31" s="71" t="s">
        <v>106</v>
      </c>
      <c r="G31" s="156">
        <v>2.5</v>
      </c>
      <c r="H31" s="156">
        <v>0</v>
      </c>
      <c r="I31" s="156">
        <v>2</v>
      </c>
      <c r="J31" s="156">
        <v>0</v>
      </c>
      <c r="K31" s="156">
        <v>1</v>
      </c>
      <c r="L31" s="156">
        <v>0</v>
      </c>
      <c r="M31" s="156">
        <v>5</v>
      </c>
      <c r="N31" s="156">
        <v>0</v>
      </c>
      <c r="O31" s="156">
        <v>0</v>
      </c>
      <c r="P31" s="156">
        <v>0</v>
      </c>
      <c r="Q31" s="157">
        <v>9.5</v>
      </c>
      <c r="R31" s="60">
        <v>12</v>
      </c>
    </row>
    <row r="32" spans="1:18" ht="24">
      <c r="A32" s="66">
        <v>18</v>
      </c>
      <c r="B32" s="86" t="s">
        <v>110</v>
      </c>
      <c r="C32" s="71" t="s">
        <v>340</v>
      </c>
      <c r="D32" s="86" t="s">
        <v>111</v>
      </c>
      <c r="E32" s="86" t="s">
        <v>109</v>
      </c>
      <c r="F32" s="86" t="s">
        <v>283</v>
      </c>
      <c r="G32" s="156">
        <v>3.5</v>
      </c>
      <c r="H32" s="156">
        <v>0</v>
      </c>
      <c r="I32" s="156">
        <v>2</v>
      </c>
      <c r="J32" s="156">
        <v>3</v>
      </c>
      <c r="K32" s="156">
        <v>0</v>
      </c>
      <c r="L32" s="156">
        <v>0</v>
      </c>
      <c r="M32" s="156">
        <v>0</v>
      </c>
      <c r="N32" s="156">
        <v>1</v>
      </c>
      <c r="O32" s="156">
        <v>0</v>
      </c>
      <c r="P32" s="156">
        <v>0</v>
      </c>
      <c r="Q32" s="157">
        <v>9.5</v>
      </c>
      <c r="R32" s="62">
        <v>12</v>
      </c>
    </row>
    <row r="33" spans="1:19" s="125" customFormat="1" ht="72">
      <c r="A33" s="129">
        <v>19</v>
      </c>
      <c r="B33" s="136" t="s">
        <v>114</v>
      </c>
      <c r="C33" s="71" t="s">
        <v>334</v>
      </c>
      <c r="D33" s="136" t="s">
        <v>115</v>
      </c>
      <c r="E33" s="136" t="s">
        <v>112</v>
      </c>
      <c r="F33" s="136" t="s">
        <v>113</v>
      </c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59"/>
      <c r="R33" s="133"/>
      <c r="S33" s="137"/>
    </row>
    <row r="34" spans="1:18" ht="24">
      <c r="A34" s="69">
        <v>20</v>
      </c>
      <c r="B34" s="87" t="s">
        <v>118</v>
      </c>
      <c r="C34" s="71" t="s">
        <v>349</v>
      </c>
      <c r="D34" s="88" t="s">
        <v>119</v>
      </c>
      <c r="E34" s="87" t="s">
        <v>116</v>
      </c>
      <c r="F34" s="87" t="s">
        <v>117</v>
      </c>
      <c r="G34" s="156">
        <v>2</v>
      </c>
      <c r="H34" s="156">
        <v>0</v>
      </c>
      <c r="I34" s="156">
        <v>2.5</v>
      </c>
      <c r="J34" s="156">
        <v>2</v>
      </c>
      <c r="K34" s="156">
        <v>2</v>
      </c>
      <c r="L34" s="156">
        <v>0</v>
      </c>
      <c r="M34" s="156">
        <v>0</v>
      </c>
      <c r="N34" s="156">
        <v>0</v>
      </c>
      <c r="O34" s="156">
        <v>0</v>
      </c>
      <c r="P34" s="156">
        <v>2</v>
      </c>
      <c r="Q34" s="157">
        <v>10.5</v>
      </c>
      <c r="R34" s="60">
        <v>11</v>
      </c>
    </row>
    <row r="35" spans="1:18" ht="24.75">
      <c r="A35" s="69">
        <v>21</v>
      </c>
      <c r="B35" s="71" t="s">
        <v>120</v>
      </c>
      <c r="C35" s="71" t="s">
        <v>347</v>
      </c>
      <c r="D35" s="71" t="s">
        <v>121</v>
      </c>
      <c r="E35" s="71" t="s">
        <v>35</v>
      </c>
      <c r="F35" s="71" t="s">
        <v>36</v>
      </c>
      <c r="G35" s="156">
        <v>1</v>
      </c>
      <c r="H35" s="156">
        <v>1</v>
      </c>
      <c r="I35" s="156">
        <v>3.5</v>
      </c>
      <c r="J35" s="156">
        <v>1</v>
      </c>
      <c r="K35" s="156">
        <v>1</v>
      </c>
      <c r="L35" s="156">
        <v>0</v>
      </c>
      <c r="M35" s="156">
        <v>0</v>
      </c>
      <c r="N35" s="156">
        <v>2.5</v>
      </c>
      <c r="O35" s="156">
        <v>5</v>
      </c>
      <c r="P35" s="156">
        <v>0</v>
      </c>
      <c r="Q35" s="157">
        <v>15</v>
      </c>
      <c r="R35" s="60">
        <v>9</v>
      </c>
    </row>
    <row r="36" spans="1:18" ht="24">
      <c r="A36" s="69">
        <v>22</v>
      </c>
      <c r="B36" s="89" t="s">
        <v>124</v>
      </c>
      <c r="C36" s="71" t="s">
        <v>348</v>
      </c>
      <c r="D36" s="89" t="s">
        <v>125</v>
      </c>
      <c r="E36" s="89" t="s">
        <v>122</v>
      </c>
      <c r="F36" s="90" t="s">
        <v>123</v>
      </c>
      <c r="G36" s="156">
        <v>2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7">
        <v>2</v>
      </c>
      <c r="R36" s="60">
        <v>14</v>
      </c>
    </row>
    <row r="37" spans="1:18" ht="23.25" customHeight="1">
      <c r="A37" s="69">
        <v>23</v>
      </c>
      <c r="B37" s="89" t="s">
        <v>284</v>
      </c>
      <c r="C37" s="71" t="s">
        <v>335</v>
      </c>
      <c r="D37" s="89" t="s">
        <v>65</v>
      </c>
      <c r="E37" s="89" t="s">
        <v>285</v>
      </c>
      <c r="F37" s="90" t="s">
        <v>286</v>
      </c>
      <c r="G37" s="156">
        <v>3.5</v>
      </c>
      <c r="H37" s="156">
        <v>2</v>
      </c>
      <c r="I37" s="156">
        <v>3</v>
      </c>
      <c r="J37" s="156">
        <v>2.5</v>
      </c>
      <c r="K37" s="156">
        <v>1</v>
      </c>
      <c r="L37" s="156">
        <v>0</v>
      </c>
      <c r="M37" s="156">
        <v>0</v>
      </c>
      <c r="N37" s="156">
        <v>3</v>
      </c>
      <c r="O37" s="156">
        <v>0</v>
      </c>
      <c r="P37" s="156">
        <v>5</v>
      </c>
      <c r="Q37" s="157">
        <v>20</v>
      </c>
      <c r="R37" s="60">
        <v>5</v>
      </c>
    </row>
    <row r="38" spans="1:18" ht="35.25" customHeight="1">
      <c r="A38" s="69">
        <v>24</v>
      </c>
      <c r="B38" s="89" t="s">
        <v>287</v>
      </c>
      <c r="C38" s="71" t="s">
        <v>338</v>
      </c>
      <c r="D38" s="89" t="s">
        <v>65</v>
      </c>
      <c r="E38" s="89" t="s">
        <v>288</v>
      </c>
      <c r="F38" s="90" t="s">
        <v>289</v>
      </c>
      <c r="G38" s="156">
        <v>3</v>
      </c>
      <c r="H38" s="156">
        <v>2</v>
      </c>
      <c r="I38" s="156">
        <v>4</v>
      </c>
      <c r="J38" s="156">
        <v>2</v>
      </c>
      <c r="K38" s="156">
        <v>4</v>
      </c>
      <c r="L38" s="156">
        <v>2.5</v>
      </c>
      <c r="M38" s="156">
        <v>5</v>
      </c>
      <c r="N38" s="156">
        <v>4</v>
      </c>
      <c r="O38" s="156">
        <v>0</v>
      </c>
      <c r="P38" s="156">
        <v>0</v>
      </c>
      <c r="Q38" s="157">
        <v>26.5</v>
      </c>
      <c r="R38" s="60">
        <v>2</v>
      </c>
    </row>
    <row r="39" ht="12.75">
      <c r="Q39" s="160"/>
    </row>
  </sheetData>
  <mergeCells count="1">
    <mergeCell ref="B5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workbookViewId="0" topLeftCell="B13">
      <selection activeCell="R16" sqref="R16"/>
    </sheetView>
  </sheetViews>
  <sheetFormatPr defaultColWidth="9.140625" defaultRowHeight="12.75"/>
  <cols>
    <col min="1" max="1" width="4.7109375" style="67" customWidth="1"/>
    <col min="2" max="2" width="16.421875" style="16" customWidth="1"/>
    <col min="3" max="3" width="11.57421875" style="0" customWidth="1"/>
    <col min="4" max="4" width="14.28125" style="16" customWidth="1"/>
    <col min="5" max="5" width="18.8515625" style="16" customWidth="1"/>
    <col min="6" max="6" width="15.28125" style="16" customWidth="1"/>
    <col min="7" max="7" width="4.140625" style="19" customWidth="1"/>
    <col min="8" max="9" width="4.57421875" style="19" customWidth="1"/>
    <col min="10" max="10" width="4.28125" style="19" customWidth="1"/>
    <col min="11" max="11" width="4.57421875" style="19" customWidth="1"/>
    <col min="12" max="13" width="5.140625" style="19" customWidth="1"/>
    <col min="14" max="14" width="5.00390625" style="19" customWidth="1"/>
    <col min="15" max="15" width="4.28125" style="19" customWidth="1"/>
    <col min="16" max="16" width="5.140625" style="19" customWidth="1"/>
    <col min="17" max="17" width="6.140625" style="19" customWidth="1"/>
    <col min="18" max="18" width="7.140625" style="0" customWidth="1"/>
    <col min="19" max="19" width="8.140625" style="0" customWidth="1"/>
  </cols>
  <sheetData>
    <row r="1" spans="1:20" s="15" customFormat="1" ht="15.75">
      <c r="A1" s="29"/>
      <c r="B1" s="30"/>
      <c r="C1" s="31"/>
      <c r="D1" s="30"/>
      <c r="E1" s="30"/>
      <c r="F1" s="30"/>
      <c r="G1" s="3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19" s="15" customFormat="1" ht="15.75" customHeight="1">
      <c r="A2" s="91" t="s">
        <v>190</v>
      </c>
      <c r="B2" s="11"/>
      <c r="C2" s="8"/>
      <c r="D2" s="11"/>
      <c r="E2" s="11"/>
      <c r="F2" s="11"/>
      <c r="G2" s="10"/>
      <c r="H2" s="11"/>
      <c r="I2" s="11"/>
      <c r="J2" s="11"/>
      <c r="K2" s="11"/>
      <c r="L2" s="11"/>
      <c r="M2" s="11"/>
      <c r="N2" s="11"/>
      <c r="O2" s="11"/>
      <c r="P2" s="11"/>
      <c r="Q2" s="76"/>
      <c r="R2"/>
      <c r="S2"/>
    </row>
    <row r="3" spans="1:19" s="15" customFormat="1" ht="15.75" customHeight="1">
      <c r="A3" s="91" t="s">
        <v>42</v>
      </c>
      <c r="B3" s="11"/>
      <c r="C3" s="8"/>
      <c r="D3" s="11"/>
      <c r="E3" s="11"/>
      <c r="F3" s="11"/>
      <c r="G3" s="10"/>
      <c r="H3" s="11"/>
      <c r="I3" s="11"/>
      <c r="J3" s="11"/>
      <c r="K3" s="11"/>
      <c r="L3" s="11"/>
      <c r="M3" s="11"/>
      <c r="N3" s="11"/>
      <c r="O3" s="11"/>
      <c r="P3" s="11"/>
      <c r="Q3" s="76"/>
      <c r="R3"/>
      <c r="S3"/>
    </row>
    <row r="4" spans="1:19" s="11" customFormat="1" ht="15.75">
      <c r="A4" s="12"/>
      <c r="B4" s="11" t="s">
        <v>11</v>
      </c>
      <c r="C4" s="8"/>
      <c r="G4" s="10"/>
      <c r="Q4"/>
      <c r="R4"/>
      <c r="S4"/>
    </row>
    <row r="5" spans="1:19" s="11" customFormat="1" ht="15.75">
      <c r="A5" s="12"/>
      <c r="B5" s="209" t="s">
        <v>309</v>
      </c>
      <c r="C5" s="210"/>
      <c r="D5" s="15"/>
      <c r="G5" s="10"/>
      <c r="Q5"/>
      <c r="R5"/>
      <c r="S5"/>
    </row>
    <row r="6" spans="1:19" s="21" customFormat="1" ht="15.75">
      <c r="A6" s="20"/>
      <c r="B6" s="8" t="s">
        <v>45</v>
      </c>
      <c r="G6" s="22"/>
      <c r="Q6"/>
      <c r="R6"/>
      <c r="S6"/>
    </row>
    <row r="7" spans="1:19" s="21" customFormat="1" ht="15.75">
      <c r="A7" s="20"/>
      <c r="B7" s="9"/>
      <c r="G7" s="22"/>
      <c r="Q7" s="48"/>
      <c r="R7"/>
      <c r="S7"/>
    </row>
    <row r="8" spans="1:17" ht="12.75">
      <c r="A8" s="49" t="s">
        <v>46</v>
      </c>
      <c r="B8" s="107"/>
      <c r="C8" s="24" t="s">
        <v>13</v>
      </c>
      <c r="G8"/>
      <c r="H8"/>
      <c r="I8"/>
      <c r="J8"/>
      <c r="K8"/>
      <c r="L8"/>
      <c r="M8"/>
      <c r="N8"/>
      <c r="O8"/>
      <c r="P8"/>
      <c r="Q8"/>
    </row>
    <row r="9" spans="1:17" ht="12.75">
      <c r="A9" s="113"/>
      <c r="C9" s="24" t="s">
        <v>14</v>
      </c>
      <c r="G9"/>
      <c r="H9"/>
      <c r="I9"/>
      <c r="J9"/>
      <c r="K9" s="47"/>
      <c r="L9" s="47"/>
      <c r="M9"/>
      <c r="N9"/>
      <c r="O9"/>
      <c r="P9"/>
      <c r="Q9"/>
    </row>
    <row r="10" spans="1:17" ht="12.75">
      <c r="A10" s="49" t="s">
        <v>15</v>
      </c>
      <c r="B10" s="107"/>
      <c r="C10" s="24" t="s">
        <v>41</v>
      </c>
      <c r="G10"/>
      <c r="H10"/>
      <c r="I10"/>
      <c r="J10"/>
      <c r="K10" s="47"/>
      <c r="L10" s="47"/>
      <c r="M10" s="51"/>
      <c r="N10"/>
      <c r="O10"/>
      <c r="P10"/>
      <c r="Q10"/>
    </row>
    <row r="11" spans="1:17" ht="12.75">
      <c r="A11" s="49"/>
      <c r="B11" s="107"/>
      <c r="C11" s="24" t="s">
        <v>14</v>
      </c>
      <c r="G11"/>
      <c r="H11"/>
      <c r="I11"/>
      <c r="J11"/>
      <c r="K11" s="47"/>
      <c r="L11" s="47"/>
      <c r="M11" s="47"/>
      <c r="N11"/>
      <c r="O11"/>
      <c r="P11"/>
      <c r="Q11"/>
    </row>
    <row r="12" spans="3:17" ht="12.75">
      <c r="C12" s="24" t="s">
        <v>381</v>
      </c>
      <c r="G12" s="50"/>
      <c r="H12" s="47"/>
      <c r="I12"/>
      <c r="J12"/>
      <c r="K12" s="47"/>
      <c r="L12" s="47"/>
      <c r="M12" s="47"/>
      <c r="N12"/>
      <c r="O12"/>
      <c r="P12"/>
      <c r="Q12"/>
    </row>
    <row r="13" spans="2:17" ht="12.75">
      <c r="B13" s="49"/>
      <c r="C13" s="24" t="s">
        <v>14</v>
      </c>
      <c r="G13"/>
      <c r="H13"/>
      <c r="I13"/>
      <c r="J13" s="47"/>
      <c r="K13" s="47"/>
      <c r="L13" s="47"/>
      <c r="M13" s="47"/>
      <c r="N13"/>
      <c r="O13"/>
      <c r="P13"/>
      <c r="Q13"/>
    </row>
    <row r="14" spans="7:17" ht="13.5" thickBot="1">
      <c r="G14"/>
      <c r="H14"/>
      <c r="I14"/>
      <c r="J14"/>
      <c r="K14"/>
      <c r="L14"/>
      <c r="M14"/>
      <c r="N14"/>
      <c r="O14"/>
      <c r="P14"/>
      <c r="Q14"/>
    </row>
    <row r="15" spans="1:18" ht="32.25" thickBot="1">
      <c r="A15" s="3" t="s">
        <v>3</v>
      </c>
      <c r="B15" s="52" t="s">
        <v>4</v>
      </c>
      <c r="C15" s="53" t="s">
        <v>0</v>
      </c>
      <c r="D15" s="52" t="s">
        <v>7</v>
      </c>
      <c r="E15" s="52" t="s">
        <v>5</v>
      </c>
      <c r="F15" s="52" t="s">
        <v>6</v>
      </c>
      <c r="G15" s="14">
        <v>1</v>
      </c>
      <c r="H15" s="14">
        <v>2</v>
      </c>
      <c r="I15" s="14">
        <v>3</v>
      </c>
      <c r="J15" s="14">
        <v>4</v>
      </c>
      <c r="K15" s="14">
        <v>5</v>
      </c>
      <c r="L15" s="14">
        <v>6</v>
      </c>
      <c r="M15" s="14">
        <v>7</v>
      </c>
      <c r="N15" s="14">
        <v>8</v>
      </c>
      <c r="O15" s="14">
        <v>9</v>
      </c>
      <c r="P15" s="14">
        <v>10</v>
      </c>
      <c r="Q15" s="108" t="s">
        <v>1</v>
      </c>
      <c r="R15" s="58" t="s">
        <v>2</v>
      </c>
    </row>
    <row r="16" spans="1:18" ht="24.75" thickBot="1">
      <c r="A16" s="69">
        <v>1</v>
      </c>
      <c r="B16" s="101" t="s">
        <v>191</v>
      </c>
      <c r="C16" s="102" t="s">
        <v>356</v>
      </c>
      <c r="D16" s="85" t="s">
        <v>131</v>
      </c>
      <c r="E16" s="109" t="s">
        <v>43</v>
      </c>
      <c r="F16" s="109" t="s">
        <v>290</v>
      </c>
      <c r="G16" s="168">
        <v>3.5</v>
      </c>
      <c r="H16" s="168">
        <v>2</v>
      </c>
      <c r="I16" s="168">
        <v>4</v>
      </c>
      <c r="J16" s="168">
        <v>4</v>
      </c>
      <c r="K16" s="168">
        <v>2</v>
      </c>
      <c r="L16" s="168">
        <v>0</v>
      </c>
      <c r="M16" s="168">
        <v>1</v>
      </c>
      <c r="N16" s="168">
        <v>3</v>
      </c>
      <c r="O16" s="168">
        <v>0</v>
      </c>
      <c r="P16" s="168">
        <v>0</v>
      </c>
      <c r="Q16" s="169">
        <v>19.5</v>
      </c>
      <c r="R16" s="55">
        <v>12</v>
      </c>
    </row>
    <row r="17" spans="1:18" ht="24.75" thickBot="1">
      <c r="A17" s="69">
        <v>2</v>
      </c>
      <c r="B17" s="75" t="s">
        <v>194</v>
      </c>
      <c r="C17" s="102" t="s">
        <v>370</v>
      </c>
      <c r="D17" s="70" t="s">
        <v>48</v>
      </c>
      <c r="E17" s="75" t="s">
        <v>192</v>
      </c>
      <c r="F17" s="75" t="s">
        <v>193</v>
      </c>
      <c r="G17" s="156">
        <v>4</v>
      </c>
      <c r="H17" s="156">
        <v>3</v>
      </c>
      <c r="I17" s="156">
        <v>1</v>
      </c>
      <c r="J17" s="156">
        <v>3</v>
      </c>
      <c r="K17" s="156">
        <v>3.5</v>
      </c>
      <c r="L17" s="156">
        <v>0</v>
      </c>
      <c r="M17" s="156">
        <v>0.5</v>
      </c>
      <c r="N17" s="156">
        <v>4</v>
      </c>
      <c r="O17" s="156">
        <v>0</v>
      </c>
      <c r="P17" s="156">
        <v>4</v>
      </c>
      <c r="Q17" s="169">
        <v>23</v>
      </c>
      <c r="R17" s="55">
        <v>9</v>
      </c>
    </row>
    <row r="18" spans="1:18" ht="36.75" thickBot="1">
      <c r="A18" s="69">
        <v>3</v>
      </c>
      <c r="B18" s="71" t="s">
        <v>196</v>
      </c>
      <c r="C18" s="102" t="s">
        <v>365</v>
      </c>
      <c r="D18" s="71" t="s">
        <v>51</v>
      </c>
      <c r="E18" s="72" t="s">
        <v>195</v>
      </c>
      <c r="F18" s="71" t="s">
        <v>34</v>
      </c>
      <c r="G18" s="156">
        <v>5</v>
      </c>
      <c r="H18" s="156">
        <v>3</v>
      </c>
      <c r="I18" s="156">
        <v>4</v>
      </c>
      <c r="J18" s="156">
        <v>4</v>
      </c>
      <c r="K18" s="156">
        <v>3</v>
      </c>
      <c r="L18" s="156">
        <v>0</v>
      </c>
      <c r="M18" s="156">
        <v>2</v>
      </c>
      <c r="N18" s="156">
        <v>5</v>
      </c>
      <c r="O18" s="156">
        <v>0.5</v>
      </c>
      <c r="P18" s="156">
        <v>1</v>
      </c>
      <c r="Q18" s="169">
        <v>27.5</v>
      </c>
      <c r="R18" s="54">
        <v>5</v>
      </c>
    </row>
    <row r="19" spans="1:18" s="76" customFormat="1" ht="36.75" thickBot="1">
      <c r="A19" s="69">
        <v>4</v>
      </c>
      <c r="B19" s="75" t="s">
        <v>199</v>
      </c>
      <c r="C19" s="102" t="s">
        <v>357</v>
      </c>
      <c r="D19" s="70" t="s">
        <v>140</v>
      </c>
      <c r="E19" s="70" t="s">
        <v>197</v>
      </c>
      <c r="F19" s="70" t="s">
        <v>198</v>
      </c>
      <c r="G19" s="156">
        <v>2</v>
      </c>
      <c r="H19" s="156">
        <v>3.5</v>
      </c>
      <c r="I19" s="156">
        <v>1</v>
      </c>
      <c r="J19" s="156">
        <v>4</v>
      </c>
      <c r="K19" s="156">
        <v>3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69">
        <v>13.5</v>
      </c>
      <c r="R19" s="54">
        <v>17</v>
      </c>
    </row>
    <row r="20" spans="1:18" ht="36.75" thickBot="1">
      <c r="A20" s="69">
        <v>5</v>
      </c>
      <c r="B20" s="71" t="s">
        <v>202</v>
      </c>
      <c r="C20" s="102" t="s">
        <v>361</v>
      </c>
      <c r="D20" s="71" t="s">
        <v>203</v>
      </c>
      <c r="E20" s="106" t="s">
        <v>200</v>
      </c>
      <c r="F20" s="71" t="s">
        <v>201</v>
      </c>
      <c r="G20" s="156">
        <v>2</v>
      </c>
      <c r="H20" s="156">
        <v>2</v>
      </c>
      <c r="I20" s="156">
        <v>4</v>
      </c>
      <c r="J20" s="156">
        <v>4</v>
      </c>
      <c r="K20" s="156">
        <v>1</v>
      </c>
      <c r="L20" s="156">
        <v>0</v>
      </c>
      <c r="M20" s="156">
        <v>1</v>
      </c>
      <c r="N20" s="156">
        <v>0</v>
      </c>
      <c r="O20" s="156">
        <v>2.5</v>
      </c>
      <c r="P20" s="156">
        <v>0</v>
      </c>
      <c r="Q20" s="169">
        <v>16.5</v>
      </c>
      <c r="R20" s="54">
        <v>16</v>
      </c>
    </row>
    <row r="21" spans="1:18" ht="24.75" thickBot="1">
      <c r="A21" s="69">
        <v>6</v>
      </c>
      <c r="B21" s="101" t="s">
        <v>206</v>
      </c>
      <c r="C21" s="102" t="s">
        <v>358</v>
      </c>
      <c r="D21" s="71" t="s">
        <v>207</v>
      </c>
      <c r="E21" s="81" t="s">
        <v>204</v>
      </c>
      <c r="F21" s="101" t="s">
        <v>205</v>
      </c>
      <c r="G21" s="156">
        <v>3</v>
      </c>
      <c r="H21" s="156">
        <v>5</v>
      </c>
      <c r="I21" s="156">
        <v>2</v>
      </c>
      <c r="J21" s="156">
        <v>5</v>
      </c>
      <c r="K21" s="156">
        <v>3</v>
      </c>
      <c r="L21" s="156">
        <v>0</v>
      </c>
      <c r="M21" s="156">
        <v>1</v>
      </c>
      <c r="N21" s="156">
        <v>1</v>
      </c>
      <c r="O21" s="156">
        <v>0</v>
      </c>
      <c r="P21" s="156">
        <v>2</v>
      </c>
      <c r="Q21" s="169">
        <v>22</v>
      </c>
      <c r="R21" s="55">
        <v>10</v>
      </c>
    </row>
    <row r="22" spans="1:18" s="125" customFormat="1" ht="24.75" thickBot="1">
      <c r="A22" s="140">
        <v>7</v>
      </c>
      <c r="B22" s="126" t="s">
        <v>209</v>
      </c>
      <c r="C22" s="102"/>
      <c r="D22" s="126" t="s">
        <v>210</v>
      </c>
      <c r="E22" s="135" t="s">
        <v>208</v>
      </c>
      <c r="F22" s="123" t="s">
        <v>32</v>
      </c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70"/>
      <c r="R22" s="141"/>
    </row>
    <row r="23" spans="1:18" ht="28.5" customHeight="1" thickBot="1">
      <c r="A23" s="69">
        <v>8</v>
      </c>
      <c r="B23" s="77" t="s">
        <v>368</v>
      </c>
      <c r="C23" s="102" t="s">
        <v>369</v>
      </c>
      <c r="D23" s="77" t="s">
        <v>73</v>
      </c>
      <c r="E23" s="77" t="s">
        <v>151</v>
      </c>
      <c r="F23" s="77" t="s">
        <v>152</v>
      </c>
      <c r="G23" s="156">
        <v>4.5</v>
      </c>
      <c r="H23" s="156">
        <v>2</v>
      </c>
      <c r="I23" s="156">
        <v>1.5</v>
      </c>
      <c r="J23" s="156">
        <v>4</v>
      </c>
      <c r="K23" s="156">
        <v>3.5</v>
      </c>
      <c r="L23" s="156">
        <v>2</v>
      </c>
      <c r="M23" s="156">
        <v>2</v>
      </c>
      <c r="N23" s="156">
        <v>5</v>
      </c>
      <c r="O23" s="156">
        <v>0</v>
      </c>
      <c r="P23" s="156">
        <v>4</v>
      </c>
      <c r="Q23" s="169">
        <v>28.5</v>
      </c>
      <c r="R23" s="55">
        <v>4</v>
      </c>
    </row>
    <row r="24" spans="1:18" ht="24.75" thickBot="1">
      <c r="A24" s="69">
        <v>9</v>
      </c>
      <c r="B24" s="78" t="s">
        <v>213</v>
      </c>
      <c r="C24" s="102" t="s">
        <v>355</v>
      </c>
      <c r="D24" s="79" t="s">
        <v>214</v>
      </c>
      <c r="E24" s="78" t="s">
        <v>211</v>
      </c>
      <c r="F24" s="78" t="s">
        <v>212</v>
      </c>
      <c r="G24" s="156">
        <v>4</v>
      </c>
      <c r="H24" s="156">
        <v>3</v>
      </c>
      <c r="I24" s="156">
        <v>2</v>
      </c>
      <c r="J24" s="156">
        <v>3</v>
      </c>
      <c r="K24" s="156">
        <v>3</v>
      </c>
      <c r="L24" s="156">
        <v>4</v>
      </c>
      <c r="M24" s="156">
        <v>2</v>
      </c>
      <c r="N24" s="156">
        <v>4</v>
      </c>
      <c r="O24" s="156">
        <v>0</v>
      </c>
      <c r="P24" s="156">
        <v>0.5</v>
      </c>
      <c r="Q24" s="169">
        <v>25.5</v>
      </c>
      <c r="R24" s="54">
        <v>6</v>
      </c>
    </row>
    <row r="25" spans="1:18" ht="36.75" thickBot="1">
      <c r="A25" s="69">
        <v>10</v>
      </c>
      <c r="B25" s="81" t="s">
        <v>215</v>
      </c>
      <c r="C25" s="102" t="s">
        <v>374</v>
      </c>
      <c r="D25" s="81" t="s">
        <v>86</v>
      </c>
      <c r="E25" s="89" t="s">
        <v>24</v>
      </c>
      <c r="F25" s="110" t="s">
        <v>26</v>
      </c>
      <c r="G25" s="156">
        <v>3.5</v>
      </c>
      <c r="H25" s="156">
        <v>3</v>
      </c>
      <c r="I25" s="156">
        <v>4</v>
      </c>
      <c r="J25" s="156">
        <v>5</v>
      </c>
      <c r="K25" s="156">
        <v>3.5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69">
        <v>19</v>
      </c>
      <c r="R25" s="54">
        <v>13</v>
      </c>
    </row>
    <row r="26" spans="1:18" ht="24.75" thickBot="1">
      <c r="A26" s="69">
        <v>11</v>
      </c>
      <c r="B26" s="75" t="s">
        <v>216</v>
      </c>
      <c r="C26" s="101" t="s">
        <v>363</v>
      </c>
      <c r="D26" s="75" t="s">
        <v>217</v>
      </c>
      <c r="E26" s="75" t="s">
        <v>163</v>
      </c>
      <c r="F26" s="75" t="s">
        <v>164</v>
      </c>
      <c r="G26" s="156">
        <v>3</v>
      </c>
      <c r="H26" s="156">
        <v>5</v>
      </c>
      <c r="I26" s="156">
        <v>2.5</v>
      </c>
      <c r="J26" s="156">
        <v>5</v>
      </c>
      <c r="K26" s="156">
        <v>4</v>
      </c>
      <c r="L26" s="156">
        <v>5</v>
      </c>
      <c r="M26" s="156">
        <v>2</v>
      </c>
      <c r="N26" s="156">
        <v>4.5</v>
      </c>
      <c r="O26" s="156">
        <v>0</v>
      </c>
      <c r="P26" s="156">
        <v>0</v>
      </c>
      <c r="Q26" s="169">
        <v>31</v>
      </c>
      <c r="R26" s="54">
        <v>2</v>
      </c>
    </row>
    <row r="27" spans="1:18" ht="24.75" customHeight="1" thickBot="1">
      <c r="A27" s="69">
        <v>12</v>
      </c>
      <c r="B27" s="71" t="s">
        <v>220</v>
      </c>
      <c r="C27" s="102" t="s">
        <v>377</v>
      </c>
      <c r="D27" s="106" t="s">
        <v>98</v>
      </c>
      <c r="E27" s="71" t="s">
        <v>218</v>
      </c>
      <c r="F27" s="71" t="s">
        <v>219</v>
      </c>
      <c r="G27" s="156">
        <v>2</v>
      </c>
      <c r="H27" s="156">
        <v>2</v>
      </c>
      <c r="I27" s="156">
        <v>0</v>
      </c>
      <c r="J27" s="156">
        <v>5</v>
      </c>
      <c r="K27" s="156">
        <v>1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69">
        <v>10</v>
      </c>
      <c r="R27" s="54">
        <v>18</v>
      </c>
    </row>
    <row r="28" spans="1:18" ht="24.75" thickBot="1">
      <c r="A28" s="69">
        <v>13</v>
      </c>
      <c r="B28" s="71" t="s">
        <v>223</v>
      </c>
      <c r="C28" s="102" t="s">
        <v>375</v>
      </c>
      <c r="D28" s="81" t="s">
        <v>173</v>
      </c>
      <c r="E28" s="111" t="s">
        <v>221</v>
      </c>
      <c r="F28" s="81" t="s">
        <v>222</v>
      </c>
      <c r="G28" s="156">
        <v>3</v>
      </c>
      <c r="H28" s="156">
        <v>3</v>
      </c>
      <c r="I28" s="156">
        <v>3</v>
      </c>
      <c r="J28" s="156">
        <v>5</v>
      </c>
      <c r="K28" s="156">
        <v>3.5</v>
      </c>
      <c r="L28" s="156">
        <v>3</v>
      </c>
      <c r="M28" s="156">
        <v>2</v>
      </c>
      <c r="N28" s="156">
        <v>5</v>
      </c>
      <c r="O28" s="156">
        <v>0.5</v>
      </c>
      <c r="P28" s="156">
        <v>1</v>
      </c>
      <c r="Q28" s="169">
        <v>29</v>
      </c>
      <c r="R28" s="54">
        <v>3</v>
      </c>
    </row>
    <row r="29" spans="1:18" ht="33" customHeight="1" thickBot="1">
      <c r="A29" s="69">
        <v>14</v>
      </c>
      <c r="B29" s="71" t="s">
        <v>224</v>
      </c>
      <c r="C29" s="102" t="s">
        <v>372</v>
      </c>
      <c r="D29" s="85" t="s">
        <v>10</v>
      </c>
      <c r="E29" s="85" t="s">
        <v>103</v>
      </c>
      <c r="F29" s="85" t="s">
        <v>29</v>
      </c>
      <c r="G29" s="156">
        <v>4</v>
      </c>
      <c r="H29" s="156">
        <v>4.5</v>
      </c>
      <c r="I29" s="156">
        <v>5</v>
      </c>
      <c r="J29" s="156">
        <v>5</v>
      </c>
      <c r="K29" s="156">
        <v>4</v>
      </c>
      <c r="L29" s="156">
        <v>2</v>
      </c>
      <c r="M29" s="156">
        <v>5</v>
      </c>
      <c r="N29" s="156">
        <v>5</v>
      </c>
      <c r="O29" s="156">
        <v>0.5</v>
      </c>
      <c r="P29" s="156">
        <v>1</v>
      </c>
      <c r="Q29" s="169">
        <v>36</v>
      </c>
      <c r="R29" s="54">
        <v>1</v>
      </c>
    </row>
    <row r="30" spans="1:18" ht="33" customHeight="1" thickBot="1">
      <c r="A30" s="69">
        <v>15</v>
      </c>
      <c r="B30" s="71" t="s">
        <v>225</v>
      </c>
      <c r="C30" s="102" t="s">
        <v>373</v>
      </c>
      <c r="D30" s="77" t="s">
        <v>10</v>
      </c>
      <c r="E30" s="85" t="s">
        <v>103</v>
      </c>
      <c r="F30" s="85" t="s">
        <v>29</v>
      </c>
      <c r="G30" s="156">
        <v>3.5</v>
      </c>
      <c r="H30" s="156">
        <v>4.5</v>
      </c>
      <c r="I30" s="156">
        <v>3</v>
      </c>
      <c r="J30" s="156">
        <v>4.5</v>
      </c>
      <c r="K30" s="156">
        <v>4</v>
      </c>
      <c r="L30" s="156">
        <v>2</v>
      </c>
      <c r="M30" s="156">
        <v>5</v>
      </c>
      <c r="N30" s="156">
        <v>4</v>
      </c>
      <c r="O30" s="156">
        <v>0.5</v>
      </c>
      <c r="P30" s="156">
        <v>1</v>
      </c>
      <c r="Q30" s="169">
        <v>32</v>
      </c>
      <c r="R30" s="54">
        <v>2</v>
      </c>
    </row>
    <row r="31" spans="1:18" ht="24">
      <c r="A31" s="114">
        <v>16</v>
      </c>
      <c r="B31" s="75" t="s">
        <v>228</v>
      </c>
      <c r="C31" s="102" t="s">
        <v>366</v>
      </c>
      <c r="D31" s="75" t="s">
        <v>229</v>
      </c>
      <c r="E31" s="75" t="s">
        <v>226</v>
      </c>
      <c r="F31" s="75" t="s">
        <v>227</v>
      </c>
      <c r="G31" s="171">
        <v>4</v>
      </c>
      <c r="H31" s="171">
        <v>2</v>
      </c>
      <c r="I31" s="171">
        <v>4</v>
      </c>
      <c r="J31" s="171">
        <v>5</v>
      </c>
      <c r="K31" s="171">
        <v>4</v>
      </c>
      <c r="L31" s="171">
        <v>0</v>
      </c>
      <c r="M31" s="171">
        <v>5</v>
      </c>
      <c r="N31" s="171">
        <v>5</v>
      </c>
      <c r="O31" s="171">
        <v>1</v>
      </c>
      <c r="P31" s="171">
        <v>0</v>
      </c>
      <c r="Q31" s="172">
        <v>30</v>
      </c>
      <c r="R31" s="63">
        <v>3</v>
      </c>
    </row>
    <row r="32" spans="1:18" s="125" customFormat="1" ht="72">
      <c r="A32" s="140">
        <v>17</v>
      </c>
      <c r="B32" s="136" t="s">
        <v>230</v>
      </c>
      <c r="C32" s="102" t="s">
        <v>354</v>
      </c>
      <c r="D32" s="136" t="s">
        <v>115</v>
      </c>
      <c r="E32" s="136" t="s">
        <v>112</v>
      </c>
      <c r="F32" s="136" t="s">
        <v>113</v>
      </c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73"/>
      <c r="R32" s="142"/>
    </row>
    <row r="33" spans="1:18" ht="24" customHeight="1">
      <c r="A33" s="69">
        <v>18</v>
      </c>
      <c r="B33" s="86" t="s">
        <v>233</v>
      </c>
      <c r="C33" s="102" t="s">
        <v>376</v>
      </c>
      <c r="D33" s="71" t="s">
        <v>234</v>
      </c>
      <c r="E33" s="71" t="s">
        <v>231</v>
      </c>
      <c r="F33" s="112" t="s">
        <v>232</v>
      </c>
      <c r="G33" s="156">
        <v>3</v>
      </c>
      <c r="H33" s="156">
        <v>2</v>
      </c>
      <c r="I33" s="156">
        <v>2</v>
      </c>
      <c r="J33" s="156">
        <v>5</v>
      </c>
      <c r="K33" s="156">
        <v>3</v>
      </c>
      <c r="L33" s="156">
        <v>2</v>
      </c>
      <c r="M33" s="156">
        <v>2</v>
      </c>
      <c r="N33" s="156">
        <v>5</v>
      </c>
      <c r="O33" s="156">
        <v>0.5</v>
      </c>
      <c r="P33" s="156">
        <v>0</v>
      </c>
      <c r="Q33" s="174">
        <v>24.5</v>
      </c>
      <c r="R33" s="64">
        <v>8</v>
      </c>
    </row>
    <row r="34" spans="1:18" ht="24">
      <c r="A34" s="69">
        <v>19</v>
      </c>
      <c r="B34" s="71" t="s">
        <v>236</v>
      </c>
      <c r="C34" s="102" t="s">
        <v>359</v>
      </c>
      <c r="D34" s="71" t="s">
        <v>234</v>
      </c>
      <c r="E34" s="71" t="s">
        <v>35</v>
      </c>
      <c r="F34" s="71" t="s">
        <v>235</v>
      </c>
      <c r="G34" s="156">
        <v>3.5</v>
      </c>
      <c r="H34" s="156">
        <v>2</v>
      </c>
      <c r="I34" s="156">
        <v>2</v>
      </c>
      <c r="J34" s="156">
        <v>2</v>
      </c>
      <c r="K34" s="156">
        <v>2</v>
      </c>
      <c r="L34" s="156">
        <v>0</v>
      </c>
      <c r="M34" s="156">
        <v>2</v>
      </c>
      <c r="N34" s="156">
        <v>3</v>
      </c>
      <c r="O34" s="156">
        <v>1.5</v>
      </c>
      <c r="P34" s="156">
        <v>0</v>
      </c>
      <c r="Q34" s="174">
        <v>18</v>
      </c>
      <c r="R34" s="64">
        <v>14</v>
      </c>
    </row>
    <row r="35" spans="1:18" ht="36">
      <c r="A35" s="69">
        <v>20</v>
      </c>
      <c r="B35" s="87" t="s">
        <v>239</v>
      </c>
      <c r="C35" s="102" t="s">
        <v>362</v>
      </c>
      <c r="D35" s="77" t="s">
        <v>240</v>
      </c>
      <c r="E35" s="87" t="s">
        <v>237</v>
      </c>
      <c r="F35" s="87" t="s">
        <v>238</v>
      </c>
      <c r="G35" s="156">
        <v>4.5</v>
      </c>
      <c r="H35" s="156">
        <v>5</v>
      </c>
      <c r="I35" s="156">
        <v>2.5</v>
      </c>
      <c r="J35" s="156">
        <v>5</v>
      </c>
      <c r="K35" s="156">
        <v>4.5</v>
      </c>
      <c r="L35" s="156">
        <v>0</v>
      </c>
      <c r="M35" s="156">
        <v>1</v>
      </c>
      <c r="N35" s="156">
        <v>0.5</v>
      </c>
      <c r="O35" s="156">
        <v>2</v>
      </c>
      <c r="P35" s="156">
        <v>4</v>
      </c>
      <c r="Q35" s="174">
        <v>29</v>
      </c>
      <c r="R35" s="64">
        <v>3</v>
      </c>
    </row>
    <row r="36" spans="1:18" s="125" customFormat="1" ht="36">
      <c r="A36" s="140">
        <v>21</v>
      </c>
      <c r="B36" s="143" t="s">
        <v>242</v>
      </c>
      <c r="C36" s="102" t="s">
        <v>354</v>
      </c>
      <c r="D36" s="144" t="s">
        <v>240</v>
      </c>
      <c r="E36" s="143" t="s">
        <v>241</v>
      </c>
      <c r="F36" s="143" t="s">
        <v>238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73"/>
      <c r="R36" s="142"/>
    </row>
    <row r="37" spans="1:18" ht="36">
      <c r="A37" s="69">
        <v>22</v>
      </c>
      <c r="B37" s="89" t="s">
        <v>245</v>
      </c>
      <c r="C37" s="102" t="s">
        <v>360</v>
      </c>
      <c r="D37" s="89" t="s">
        <v>125</v>
      </c>
      <c r="E37" s="89" t="s">
        <v>243</v>
      </c>
      <c r="F37" s="90" t="s">
        <v>244</v>
      </c>
      <c r="G37" s="156">
        <v>3</v>
      </c>
      <c r="H37" s="156">
        <v>4</v>
      </c>
      <c r="I37" s="156">
        <v>1</v>
      </c>
      <c r="J37" s="156">
        <v>3</v>
      </c>
      <c r="K37" s="156">
        <v>2</v>
      </c>
      <c r="L37" s="156">
        <v>0</v>
      </c>
      <c r="M37" s="156">
        <v>2</v>
      </c>
      <c r="N37" s="156">
        <v>2.5</v>
      </c>
      <c r="O37" s="156">
        <v>0</v>
      </c>
      <c r="P37" s="156">
        <v>0</v>
      </c>
      <c r="Q37" s="174">
        <v>17.5</v>
      </c>
      <c r="R37" s="64">
        <v>15</v>
      </c>
    </row>
    <row r="38" spans="1:18" ht="36" customHeight="1" thickBot="1">
      <c r="A38" s="69">
        <v>23</v>
      </c>
      <c r="B38" s="89" t="s">
        <v>246</v>
      </c>
      <c r="C38" s="102" t="s">
        <v>367</v>
      </c>
      <c r="D38" s="89" t="s">
        <v>125</v>
      </c>
      <c r="E38" s="89" t="s">
        <v>187</v>
      </c>
      <c r="F38" s="90" t="s">
        <v>188</v>
      </c>
      <c r="G38" s="156">
        <v>3.5</v>
      </c>
      <c r="H38" s="156">
        <v>4.5</v>
      </c>
      <c r="I38" s="156">
        <v>2</v>
      </c>
      <c r="J38" s="156">
        <v>4</v>
      </c>
      <c r="K38" s="156">
        <v>2</v>
      </c>
      <c r="L38" s="156">
        <v>4</v>
      </c>
      <c r="M38" s="156">
        <v>2</v>
      </c>
      <c r="N38" s="156">
        <v>2.5</v>
      </c>
      <c r="O38" s="156">
        <v>0.5</v>
      </c>
      <c r="P38" s="156">
        <v>0</v>
      </c>
      <c r="Q38" s="174">
        <v>25</v>
      </c>
      <c r="R38" s="64">
        <v>7</v>
      </c>
    </row>
    <row r="39" spans="1:18" ht="36">
      <c r="A39" s="114">
        <v>24</v>
      </c>
      <c r="B39" s="146" t="s">
        <v>172</v>
      </c>
      <c r="C39" s="102" t="s">
        <v>371</v>
      </c>
      <c r="D39" s="147" t="s">
        <v>291</v>
      </c>
      <c r="E39" s="146" t="s">
        <v>292</v>
      </c>
      <c r="F39" s="148" t="s">
        <v>106</v>
      </c>
      <c r="G39" s="171">
        <v>4</v>
      </c>
      <c r="H39" s="171">
        <v>3</v>
      </c>
      <c r="I39" s="171">
        <v>2</v>
      </c>
      <c r="J39" s="171">
        <v>3</v>
      </c>
      <c r="K39" s="171">
        <v>3</v>
      </c>
      <c r="L39" s="171">
        <v>0</v>
      </c>
      <c r="M39" s="171">
        <v>2</v>
      </c>
      <c r="N39" s="171">
        <v>1</v>
      </c>
      <c r="O39" s="171">
        <v>0</v>
      </c>
      <c r="P39" s="171">
        <v>0</v>
      </c>
      <c r="Q39" s="175">
        <v>18</v>
      </c>
      <c r="R39" s="208">
        <v>14</v>
      </c>
    </row>
    <row r="40" spans="1:18" ht="24">
      <c r="A40" s="69">
        <v>25</v>
      </c>
      <c r="B40" s="89" t="s">
        <v>295</v>
      </c>
      <c r="C40" s="102" t="s">
        <v>364</v>
      </c>
      <c r="D40" s="81" t="s">
        <v>94</v>
      </c>
      <c r="E40" s="89" t="s">
        <v>293</v>
      </c>
      <c r="F40" s="90" t="s">
        <v>294</v>
      </c>
      <c r="G40" s="156">
        <v>3</v>
      </c>
      <c r="H40" s="156">
        <v>2</v>
      </c>
      <c r="I40" s="156">
        <v>1</v>
      </c>
      <c r="J40" s="156">
        <v>4</v>
      </c>
      <c r="K40" s="156">
        <v>2.5</v>
      </c>
      <c r="L40" s="156">
        <v>0</v>
      </c>
      <c r="M40" s="156">
        <v>2</v>
      </c>
      <c r="N40" s="156">
        <v>4</v>
      </c>
      <c r="O40" s="156">
        <v>2.5</v>
      </c>
      <c r="P40" s="156">
        <v>0</v>
      </c>
      <c r="Q40" s="176">
        <v>21</v>
      </c>
      <c r="R40" s="64">
        <v>11</v>
      </c>
    </row>
    <row r="41" spans="1:18" ht="12.75">
      <c r="A41" s="138"/>
      <c r="B41" s="145"/>
      <c r="C41" s="48"/>
      <c r="D41" s="145"/>
      <c r="E41" s="145"/>
      <c r="F41" s="145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48"/>
    </row>
  </sheetData>
  <mergeCells count="1">
    <mergeCell ref="B5:C5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SheetLayoutView="100" workbookViewId="0" topLeftCell="A46">
      <selection activeCell="A1" sqref="A1:R52"/>
    </sheetView>
  </sheetViews>
  <sheetFormatPr defaultColWidth="9.140625" defaultRowHeight="12.75"/>
  <cols>
    <col min="1" max="1" width="5.28125" style="0" customWidth="1"/>
    <col min="2" max="2" width="12.57421875" style="0" customWidth="1"/>
    <col min="3" max="3" width="11.421875" style="0" customWidth="1"/>
    <col min="4" max="4" width="14.8515625" style="0" customWidth="1"/>
    <col min="5" max="5" width="18.28125" style="0" customWidth="1"/>
    <col min="6" max="6" width="12.00390625" style="0" customWidth="1"/>
    <col min="7" max="7" width="4.421875" style="0" customWidth="1"/>
    <col min="8" max="8" width="4.140625" style="0" customWidth="1"/>
    <col min="9" max="10" width="4.00390625" style="0" customWidth="1"/>
    <col min="11" max="11" width="5.28125" style="0" customWidth="1"/>
    <col min="12" max="12" width="4.00390625" style="0" customWidth="1"/>
    <col min="13" max="15" width="4.7109375" style="0" customWidth="1"/>
    <col min="16" max="16" width="6.140625" style="0" customWidth="1"/>
    <col min="17" max="17" width="6.8515625" style="0" customWidth="1"/>
  </cols>
  <sheetData>
    <row r="1" spans="1:16" ht="15.75">
      <c r="A1" s="91" t="s">
        <v>126</v>
      </c>
      <c r="B1" s="92"/>
      <c r="C1" s="17"/>
      <c r="D1" s="92"/>
      <c r="E1" s="93"/>
      <c r="F1" s="93"/>
      <c r="G1" s="18"/>
      <c r="H1" s="15"/>
      <c r="I1" s="15"/>
      <c r="J1" s="15"/>
      <c r="K1" s="15"/>
      <c r="L1" s="15"/>
      <c r="M1" s="15"/>
      <c r="N1" s="15"/>
      <c r="O1" s="15"/>
      <c r="P1" s="15"/>
    </row>
    <row r="2" spans="1:18" ht="15.75">
      <c r="A2" s="91" t="s">
        <v>38</v>
      </c>
      <c r="B2" s="92"/>
      <c r="C2" s="17"/>
      <c r="D2" s="94"/>
      <c r="E2" s="93"/>
      <c r="F2" s="93"/>
      <c r="G2" s="95"/>
      <c r="H2" s="93"/>
      <c r="I2" s="93"/>
      <c r="J2" s="93"/>
      <c r="K2" s="93"/>
      <c r="L2" s="93"/>
      <c r="M2" s="93"/>
      <c r="N2" s="93"/>
      <c r="O2" s="93"/>
      <c r="P2" s="93"/>
      <c r="Q2" s="96"/>
      <c r="R2" s="96"/>
    </row>
    <row r="3" spans="1:16" ht="15.75">
      <c r="A3" s="12"/>
      <c r="B3" s="11" t="s">
        <v>127</v>
      </c>
      <c r="C3" s="8"/>
      <c r="D3" s="11"/>
      <c r="E3" s="11"/>
      <c r="F3" s="11"/>
      <c r="G3" s="10"/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2"/>
      <c r="B4" s="209" t="s">
        <v>310</v>
      </c>
      <c r="C4" s="210"/>
      <c r="D4" s="11"/>
      <c r="E4" s="11"/>
      <c r="F4" s="11"/>
      <c r="G4" s="10"/>
      <c r="H4" s="11"/>
      <c r="I4" s="11"/>
      <c r="J4" s="11"/>
      <c r="K4" s="11"/>
      <c r="L4" s="11"/>
      <c r="M4" s="11"/>
      <c r="N4" s="11"/>
      <c r="O4" s="11"/>
      <c r="P4" s="11"/>
    </row>
    <row r="5" spans="1:16" ht="15.75" customHeight="1">
      <c r="A5" s="65"/>
      <c r="B5" s="8" t="s">
        <v>45</v>
      </c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</row>
    <row r="6" spans="1:18" ht="15.75">
      <c r="A6" s="20"/>
      <c r="B6" s="9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.75">
      <c r="A7" s="23" t="s">
        <v>8</v>
      </c>
      <c r="B7" s="16"/>
      <c r="C7" s="24"/>
      <c r="D7" s="24" t="s">
        <v>13</v>
      </c>
      <c r="E7" s="16"/>
      <c r="F7" s="16"/>
      <c r="G7" s="16"/>
      <c r="Q7" s="2"/>
      <c r="R7" s="2"/>
    </row>
    <row r="8" spans="1:18" ht="15.75">
      <c r="A8" s="23"/>
      <c r="B8" s="16"/>
      <c r="C8" s="24"/>
      <c r="D8" s="24" t="s">
        <v>14</v>
      </c>
      <c r="E8" s="16"/>
      <c r="F8" s="16"/>
      <c r="G8" s="16"/>
      <c r="Q8" s="2"/>
      <c r="R8" s="2"/>
    </row>
    <row r="9" spans="1:6" ht="12.75">
      <c r="A9" s="23" t="s">
        <v>15</v>
      </c>
      <c r="B9" s="16"/>
      <c r="C9" s="24" t="s">
        <v>382</v>
      </c>
      <c r="D9" s="16"/>
      <c r="E9" s="16"/>
      <c r="F9" s="16"/>
    </row>
    <row r="10" spans="1:16" ht="12.75">
      <c r="A10" s="13"/>
      <c r="B10" s="16"/>
      <c r="C10" s="24" t="s">
        <v>383</v>
      </c>
      <c r="D10" s="16"/>
      <c r="E10" s="16"/>
      <c r="F10" s="16"/>
      <c r="P10" s="19"/>
    </row>
    <row r="11" spans="1:16" ht="12.75">
      <c r="A11" s="13"/>
      <c r="B11" s="16"/>
      <c r="C11" s="24" t="s">
        <v>14</v>
      </c>
      <c r="D11" s="16"/>
      <c r="E11" s="16"/>
      <c r="F11" s="16"/>
      <c r="P11" s="19"/>
    </row>
    <row r="12" spans="1:16" ht="13.5" thickBot="1">
      <c r="A12" s="13"/>
      <c r="B12" s="16"/>
      <c r="D12" s="16"/>
      <c r="E12" s="16"/>
      <c r="F12" s="16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8" ht="32.25" thickBot="1">
      <c r="A13" s="37" t="s">
        <v>3</v>
      </c>
      <c r="B13" s="38" t="s">
        <v>4</v>
      </c>
      <c r="C13" s="39" t="s">
        <v>0</v>
      </c>
      <c r="D13" s="38" t="s">
        <v>7</v>
      </c>
      <c r="E13" s="38" t="s">
        <v>5</v>
      </c>
      <c r="F13" s="38" t="s">
        <v>6</v>
      </c>
      <c r="G13" s="26">
        <v>1</v>
      </c>
      <c r="H13" s="26">
        <v>2</v>
      </c>
      <c r="I13" s="26">
        <v>3</v>
      </c>
      <c r="J13" s="26">
        <v>4</v>
      </c>
      <c r="K13" s="26">
        <v>5</v>
      </c>
      <c r="L13" s="26">
        <v>6</v>
      </c>
      <c r="M13" s="26">
        <v>7</v>
      </c>
      <c r="N13" s="26">
        <v>8</v>
      </c>
      <c r="O13" s="26">
        <v>9</v>
      </c>
      <c r="P13" s="26">
        <v>10</v>
      </c>
      <c r="Q13" s="27" t="s">
        <v>1</v>
      </c>
      <c r="R13" s="28" t="s">
        <v>2</v>
      </c>
    </row>
    <row r="14" spans="1:18" s="125" customFormat="1" ht="39.75" customHeight="1">
      <c r="A14" s="151">
        <v>1</v>
      </c>
      <c r="B14" s="152" t="s">
        <v>248</v>
      </c>
      <c r="C14" s="152"/>
      <c r="D14" s="152" t="s">
        <v>251</v>
      </c>
      <c r="E14" s="152" t="s">
        <v>249</v>
      </c>
      <c r="F14" s="152" t="s">
        <v>250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8"/>
      <c r="R14" s="153" t="e">
        <f>-R34-'Диаспора (русскояз)'!1:3</f>
        <v>#VALUE!</v>
      </c>
    </row>
    <row r="15" spans="1:18" s="96" customFormat="1" ht="63" customHeight="1">
      <c r="A15" s="25">
        <v>2</v>
      </c>
      <c r="B15" s="87" t="s">
        <v>253</v>
      </c>
      <c r="C15" s="87" t="s">
        <v>17</v>
      </c>
      <c r="D15" s="87" t="s">
        <v>252</v>
      </c>
      <c r="E15" s="87" t="s">
        <v>301</v>
      </c>
      <c r="F15" s="87" t="s">
        <v>302</v>
      </c>
      <c r="G15" s="179">
        <v>3</v>
      </c>
      <c r="H15" s="179">
        <v>4</v>
      </c>
      <c r="I15" s="179">
        <v>1</v>
      </c>
      <c r="J15" s="179">
        <v>4</v>
      </c>
      <c r="K15" s="179">
        <v>2</v>
      </c>
      <c r="L15" s="179">
        <v>0</v>
      </c>
      <c r="M15" s="179">
        <v>0</v>
      </c>
      <c r="N15" s="179">
        <v>0</v>
      </c>
      <c r="O15" s="179">
        <v>3</v>
      </c>
      <c r="P15" s="179">
        <v>0</v>
      </c>
      <c r="Q15" s="180">
        <v>17</v>
      </c>
      <c r="R15" s="35">
        <v>3</v>
      </c>
    </row>
    <row r="16" spans="1:18" ht="36.75" thickBot="1">
      <c r="A16" s="25">
        <v>3</v>
      </c>
      <c r="B16" s="87" t="s">
        <v>297</v>
      </c>
      <c r="C16" s="87" t="s">
        <v>16</v>
      </c>
      <c r="D16" s="118" t="s">
        <v>298</v>
      </c>
      <c r="E16" s="87" t="s">
        <v>299</v>
      </c>
      <c r="F16" s="87" t="s">
        <v>258</v>
      </c>
      <c r="G16" s="155">
        <v>4</v>
      </c>
      <c r="H16" s="155">
        <v>4</v>
      </c>
      <c r="I16" s="155">
        <v>5</v>
      </c>
      <c r="J16" s="155">
        <v>3</v>
      </c>
      <c r="K16" s="155">
        <v>2.5</v>
      </c>
      <c r="L16" s="155">
        <v>5</v>
      </c>
      <c r="M16" s="155">
        <v>5</v>
      </c>
      <c r="N16" s="155">
        <v>5</v>
      </c>
      <c r="O16" s="155">
        <v>1.5</v>
      </c>
      <c r="P16" s="155">
        <v>0</v>
      </c>
      <c r="Q16" s="181">
        <v>35</v>
      </c>
      <c r="R16" s="36">
        <v>1</v>
      </c>
    </row>
    <row r="17" spans="7:17" ht="12.75"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7:17" ht="12.75"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7:17" ht="12.75"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7:17" ht="12.75"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2:17" ht="12.75">
      <c r="B21" s="115" t="s">
        <v>9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18" ht="15.75">
      <c r="A22" s="12"/>
      <c r="B22" s="209" t="s">
        <v>312</v>
      </c>
      <c r="C22" s="210"/>
      <c r="D22" s="15"/>
      <c r="E22" s="11"/>
      <c r="F22" s="11"/>
      <c r="G22" s="183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1"/>
    </row>
    <row r="23" spans="1:18" s="76" customFormat="1" ht="15.75">
      <c r="A23" s="65"/>
      <c r="B23" s="8" t="s">
        <v>45</v>
      </c>
      <c r="C23" s="21"/>
      <c r="D23" s="21"/>
      <c r="E23" s="21"/>
      <c r="F23" s="21"/>
      <c r="G23" s="185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21"/>
    </row>
    <row r="24" spans="1:18" ht="15.75">
      <c r="A24" s="20"/>
      <c r="B24" s="9"/>
      <c r="C24" s="21"/>
      <c r="D24" s="21"/>
      <c r="E24" s="21"/>
      <c r="F24" s="21"/>
      <c r="G24" s="18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21"/>
    </row>
    <row r="25" spans="1:17" ht="12.75">
      <c r="A25" s="23" t="s">
        <v>8</v>
      </c>
      <c r="B25" s="16"/>
      <c r="C25" s="24"/>
      <c r="D25" s="24" t="s">
        <v>13</v>
      </c>
      <c r="E25" s="16"/>
      <c r="F25" s="16"/>
      <c r="G25" s="187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ht="12.75">
      <c r="A26" s="23"/>
      <c r="B26" s="16"/>
      <c r="C26" s="24"/>
      <c r="D26" s="24" t="s">
        <v>14</v>
      </c>
      <c r="E26" s="16"/>
      <c r="F26" s="16"/>
      <c r="G26" s="187"/>
      <c r="H26" s="182"/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17" ht="12.75">
      <c r="A27" s="23" t="s">
        <v>15</v>
      </c>
      <c r="B27" s="16"/>
      <c r="C27" s="24" t="s">
        <v>382</v>
      </c>
      <c r="D27" s="16"/>
      <c r="E27" s="16"/>
      <c r="F27" s="16"/>
      <c r="K27" s="182"/>
      <c r="L27" s="182"/>
      <c r="M27" s="182"/>
      <c r="N27" s="182"/>
      <c r="O27" s="182"/>
      <c r="P27" s="188"/>
      <c r="Q27" s="182"/>
    </row>
    <row r="28" spans="1:17" ht="12.75">
      <c r="A28" s="13"/>
      <c r="B28" s="16"/>
      <c r="C28" s="24" t="s">
        <v>383</v>
      </c>
      <c r="D28" s="16"/>
      <c r="E28" s="16"/>
      <c r="F28" s="16"/>
      <c r="K28" s="182"/>
      <c r="L28" s="182"/>
      <c r="M28" s="182"/>
      <c r="N28" s="182"/>
      <c r="O28" s="182"/>
      <c r="P28" s="188"/>
      <c r="Q28" s="182"/>
    </row>
    <row r="29" spans="1:17" ht="12.75">
      <c r="A29" s="13"/>
      <c r="B29" s="16"/>
      <c r="C29" s="24" t="s">
        <v>14</v>
      </c>
      <c r="D29" s="16"/>
      <c r="E29" s="16"/>
      <c r="F29" s="16"/>
      <c r="K29" s="188"/>
      <c r="L29" s="188"/>
      <c r="M29" s="188"/>
      <c r="N29" s="188"/>
      <c r="O29" s="188"/>
      <c r="P29" s="188"/>
      <c r="Q29" s="182"/>
    </row>
    <row r="30" spans="1:17" ht="13.5" thickBot="1">
      <c r="A30" s="13"/>
      <c r="B30" s="16"/>
      <c r="C30" s="24"/>
      <c r="D30" s="16"/>
      <c r="E30" s="16"/>
      <c r="F30" s="16"/>
      <c r="K30" s="188"/>
      <c r="L30" s="188"/>
      <c r="M30" s="188"/>
      <c r="N30" s="188"/>
      <c r="O30" s="188"/>
      <c r="P30" s="188"/>
      <c r="Q30" s="182"/>
    </row>
    <row r="31" spans="1:18" ht="32.25" thickBot="1">
      <c r="A31" s="37" t="s">
        <v>3</v>
      </c>
      <c r="B31" s="38" t="s">
        <v>4</v>
      </c>
      <c r="C31" s="39" t="s">
        <v>0</v>
      </c>
      <c r="D31" s="38" t="s">
        <v>7</v>
      </c>
      <c r="E31" s="38" t="s">
        <v>5</v>
      </c>
      <c r="F31" s="38" t="s">
        <v>6</v>
      </c>
      <c r="G31" s="196">
        <v>1</v>
      </c>
      <c r="H31" s="196">
        <v>2</v>
      </c>
      <c r="I31" s="196">
        <v>3</v>
      </c>
      <c r="J31" s="196">
        <v>4</v>
      </c>
      <c r="K31" s="196">
        <v>5</v>
      </c>
      <c r="L31" s="196">
        <v>6</v>
      </c>
      <c r="M31" s="196">
        <v>7</v>
      </c>
      <c r="N31" s="196">
        <v>8</v>
      </c>
      <c r="O31" s="196">
        <v>9</v>
      </c>
      <c r="P31" s="196">
        <v>10</v>
      </c>
      <c r="Q31" s="189" t="s">
        <v>1</v>
      </c>
      <c r="R31" s="28" t="s">
        <v>2</v>
      </c>
    </row>
    <row r="32" spans="1:18" ht="41.25" customHeight="1">
      <c r="A32" s="33">
        <v>1</v>
      </c>
      <c r="B32" s="118" t="s">
        <v>307</v>
      </c>
      <c r="C32" s="118" t="s">
        <v>19</v>
      </c>
      <c r="D32" s="119" t="s">
        <v>255</v>
      </c>
      <c r="E32" s="118" t="s">
        <v>254</v>
      </c>
      <c r="F32" s="118" t="s">
        <v>303</v>
      </c>
      <c r="G32" s="190">
        <v>2.5</v>
      </c>
      <c r="H32" s="190">
        <v>5</v>
      </c>
      <c r="I32" s="190">
        <v>1.5</v>
      </c>
      <c r="J32" s="190">
        <v>0</v>
      </c>
      <c r="K32" s="190">
        <v>4</v>
      </c>
      <c r="L32" s="190">
        <v>0</v>
      </c>
      <c r="M32" s="190">
        <v>0</v>
      </c>
      <c r="N32" s="190">
        <v>0</v>
      </c>
      <c r="O32" s="190">
        <v>0</v>
      </c>
      <c r="P32" s="190">
        <v>4.5</v>
      </c>
      <c r="Q32" s="191">
        <v>17.5</v>
      </c>
      <c r="R32" s="34">
        <v>3</v>
      </c>
    </row>
    <row r="33" spans="1:18" s="76" customFormat="1" ht="36.75" customHeight="1">
      <c r="A33" s="150">
        <v>2</v>
      </c>
      <c r="B33" s="87" t="s">
        <v>256</v>
      </c>
      <c r="C33" s="118" t="s">
        <v>18</v>
      </c>
      <c r="D33" s="118" t="s">
        <v>259</v>
      </c>
      <c r="E33" s="118" t="s">
        <v>257</v>
      </c>
      <c r="F33" s="87" t="s">
        <v>258</v>
      </c>
      <c r="G33" s="155">
        <v>4</v>
      </c>
      <c r="H33" s="155">
        <v>4</v>
      </c>
      <c r="I33" s="155">
        <v>2</v>
      </c>
      <c r="J33" s="155">
        <v>2.5</v>
      </c>
      <c r="K33" s="155">
        <v>6</v>
      </c>
      <c r="L33" s="155">
        <v>0.5</v>
      </c>
      <c r="M33" s="155">
        <v>4.5</v>
      </c>
      <c r="N33" s="155">
        <v>0</v>
      </c>
      <c r="O33" s="155">
        <v>5</v>
      </c>
      <c r="P33" s="155">
        <v>5</v>
      </c>
      <c r="Q33" s="181">
        <v>33.5</v>
      </c>
      <c r="R33" s="35">
        <v>2</v>
      </c>
    </row>
    <row r="34" spans="1:18" ht="36">
      <c r="A34" s="121">
        <v>3</v>
      </c>
      <c r="B34" s="87" t="s">
        <v>260</v>
      </c>
      <c r="C34" s="87" t="s">
        <v>20</v>
      </c>
      <c r="D34" s="87" t="s">
        <v>252</v>
      </c>
      <c r="E34" s="87" t="s">
        <v>301</v>
      </c>
      <c r="F34" s="87" t="s">
        <v>302</v>
      </c>
      <c r="G34" s="192">
        <v>3.5</v>
      </c>
      <c r="H34" s="192">
        <v>0.5</v>
      </c>
      <c r="I34" s="192">
        <v>0.5</v>
      </c>
      <c r="J34" s="192">
        <v>0.5</v>
      </c>
      <c r="K34" s="192">
        <v>0.5</v>
      </c>
      <c r="L34" s="192">
        <v>0.5</v>
      </c>
      <c r="M34" s="192">
        <v>0.5</v>
      </c>
      <c r="N34" s="192">
        <v>0</v>
      </c>
      <c r="O34" s="192">
        <v>0</v>
      </c>
      <c r="P34" s="192">
        <v>0</v>
      </c>
      <c r="Q34" s="192">
        <v>6.5</v>
      </c>
      <c r="R34" s="120"/>
    </row>
    <row r="35" spans="7:17" ht="12.75"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</row>
    <row r="36" spans="7:17" ht="12.75"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</row>
    <row r="37" spans="7:17" ht="12.75"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2:17" ht="12.75">
      <c r="B38" t="s">
        <v>12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1:18" ht="15.75">
      <c r="A39" s="12"/>
      <c r="B39" s="209" t="s">
        <v>311</v>
      </c>
      <c r="C39" s="210"/>
      <c r="D39" s="11"/>
      <c r="E39" s="11"/>
      <c r="F39" s="11"/>
      <c r="G39" s="183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1"/>
    </row>
    <row r="40" spans="1:18" s="76" customFormat="1" ht="15.75">
      <c r="A40" s="65"/>
      <c r="B40" s="8" t="s">
        <v>45</v>
      </c>
      <c r="C40" s="21"/>
      <c r="D40" s="21"/>
      <c r="E40" s="21"/>
      <c r="F40" s="21"/>
      <c r="G40" s="185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21"/>
    </row>
    <row r="41" spans="1:18" ht="15.75">
      <c r="A41" s="20"/>
      <c r="B41" s="9"/>
      <c r="C41" s="21"/>
      <c r="D41" s="21"/>
      <c r="E41" s="21"/>
      <c r="F41" s="21"/>
      <c r="G41" s="185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21"/>
    </row>
    <row r="42" spans="1:17" ht="12.75">
      <c r="A42" s="23" t="s">
        <v>247</v>
      </c>
      <c r="B42" s="116"/>
      <c r="C42" s="117"/>
      <c r="D42" s="24" t="s">
        <v>13</v>
      </c>
      <c r="E42" s="16"/>
      <c r="F42" s="16"/>
      <c r="G42" s="187"/>
      <c r="H42" s="182"/>
      <c r="I42" s="182"/>
      <c r="J42" s="182"/>
      <c r="K42" s="182"/>
      <c r="L42" s="182"/>
      <c r="M42" s="182"/>
      <c r="N42" s="182"/>
      <c r="O42" s="182"/>
      <c r="P42" s="182"/>
      <c r="Q42" s="182"/>
    </row>
    <row r="43" spans="1:17" ht="12.75">
      <c r="A43" s="23"/>
      <c r="B43" s="16"/>
      <c r="C43" s="24"/>
      <c r="D43" s="24" t="s">
        <v>14</v>
      </c>
      <c r="E43" s="16"/>
      <c r="F43" s="16"/>
      <c r="G43" s="187"/>
      <c r="H43" s="182"/>
      <c r="I43" s="182"/>
      <c r="J43" s="182"/>
      <c r="K43" s="182"/>
      <c r="L43" s="182"/>
      <c r="M43" s="182"/>
      <c r="N43" s="182"/>
      <c r="O43" s="182"/>
      <c r="P43" s="182"/>
      <c r="Q43" s="182"/>
    </row>
    <row r="44" spans="1:17" ht="12.75">
      <c r="A44" s="23" t="s">
        <v>15</v>
      </c>
      <c r="B44" s="16"/>
      <c r="C44" s="24" t="s">
        <v>382</v>
      </c>
      <c r="D44" s="16"/>
      <c r="E44" s="16"/>
      <c r="F44" s="16"/>
      <c r="K44" s="182"/>
      <c r="L44" s="182"/>
      <c r="M44" s="182"/>
      <c r="N44" s="182"/>
      <c r="O44" s="182"/>
      <c r="P44" s="182"/>
      <c r="Q44" s="182"/>
    </row>
    <row r="45" spans="1:17" ht="12.75">
      <c r="A45" s="13"/>
      <c r="B45" s="16"/>
      <c r="C45" s="24" t="s">
        <v>383</v>
      </c>
      <c r="D45" s="16"/>
      <c r="E45" s="16"/>
      <c r="F45" s="16"/>
      <c r="K45" s="182"/>
      <c r="L45" s="182"/>
      <c r="M45" s="182"/>
      <c r="N45" s="182"/>
      <c r="O45" s="182"/>
      <c r="P45" s="188"/>
      <c r="Q45" s="182"/>
    </row>
    <row r="46" spans="1:17" ht="12.75">
      <c r="A46" s="13"/>
      <c r="B46" s="16"/>
      <c r="C46" s="24" t="s">
        <v>14</v>
      </c>
      <c r="D46" s="16"/>
      <c r="E46" s="16"/>
      <c r="F46" s="16"/>
      <c r="K46" s="182"/>
      <c r="L46" s="182"/>
      <c r="M46" s="182"/>
      <c r="N46" s="182"/>
      <c r="O46" s="182"/>
      <c r="P46" s="188"/>
      <c r="Q46" s="182"/>
    </row>
    <row r="47" spans="1:17" ht="13.5" thickBot="1">
      <c r="A47" s="13"/>
      <c r="B47" s="16"/>
      <c r="D47" s="16"/>
      <c r="E47" s="16"/>
      <c r="F47" s="16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2"/>
    </row>
    <row r="48" spans="1:18" ht="32.25" thickBot="1">
      <c r="A48" s="37" t="s">
        <v>3</v>
      </c>
      <c r="B48" s="38" t="s">
        <v>4</v>
      </c>
      <c r="C48" s="39" t="s">
        <v>0</v>
      </c>
      <c r="D48" s="38" t="s">
        <v>7</v>
      </c>
      <c r="E48" s="38" t="s">
        <v>5</v>
      </c>
      <c r="F48" s="38" t="s">
        <v>6</v>
      </c>
      <c r="G48" s="196">
        <v>1</v>
      </c>
      <c r="H48" s="196">
        <v>2</v>
      </c>
      <c r="I48" s="196">
        <v>3</v>
      </c>
      <c r="J48" s="196">
        <v>4</v>
      </c>
      <c r="K48" s="196">
        <v>5</v>
      </c>
      <c r="L48" s="196">
        <v>6</v>
      </c>
      <c r="M48" s="196">
        <v>7</v>
      </c>
      <c r="N48" s="196">
        <v>8</v>
      </c>
      <c r="O48" s="196">
        <v>9</v>
      </c>
      <c r="P48" s="196">
        <v>10</v>
      </c>
      <c r="Q48" s="189" t="s">
        <v>1</v>
      </c>
      <c r="R48" s="28" t="s">
        <v>2</v>
      </c>
    </row>
    <row r="49" spans="1:18" s="76" customFormat="1" ht="39" customHeight="1">
      <c r="A49" s="149">
        <v>1</v>
      </c>
      <c r="B49" s="118" t="s">
        <v>261</v>
      </c>
      <c r="C49" s="118" t="s">
        <v>21</v>
      </c>
      <c r="D49" s="118" t="s">
        <v>259</v>
      </c>
      <c r="E49" s="118" t="s">
        <v>262</v>
      </c>
      <c r="F49" s="118" t="s">
        <v>263</v>
      </c>
      <c r="G49" s="190">
        <v>2.5</v>
      </c>
      <c r="H49" s="190">
        <v>0.5</v>
      </c>
      <c r="I49" s="190">
        <v>0</v>
      </c>
      <c r="J49" s="190">
        <v>0</v>
      </c>
      <c r="K49" s="190">
        <v>0.5</v>
      </c>
      <c r="L49" s="190">
        <v>1</v>
      </c>
      <c r="M49" s="190">
        <v>0.5</v>
      </c>
      <c r="N49" s="190">
        <v>0.5</v>
      </c>
      <c r="O49" s="190">
        <v>0.5</v>
      </c>
      <c r="P49" s="190">
        <v>0</v>
      </c>
      <c r="Q49" s="191">
        <v>6</v>
      </c>
      <c r="R49" s="34"/>
    </row>
    <row r="50" spans="1:18" ht="70.5" customHeight="1">
      <c r="A50" s="25">
        <v>2</v>
      </c>
      <c r="B50" s="87" t="s">
        <v>264</v>
      </c>
      <c r="C50" s="87" t="s">
        <v>23</v>
      </c>
      <c r="D50" s="119" t="s">
        <v>255</v>
      </c>
      <c r="E50" s="87" t="s">
        <v>265</v>
      </c>
      <c r="F50" s="87" t="s">
        <v>266</v>
      </c>
      <c r="G50" s="155">
        <v>2</v>
      </c>
      <c r="H50" s="155">
        <v>0.5</v>
      </c>
      <c r="I50" s="155">
        <v>0.5</v>
      </c>
      <c r="J50" s="155">
        <v>2</v>
      </c>
      <c r="K50" s="155">
        <v>0.5</v>
      </c>
      <c r="L50" s="155">
        <v>0</v>
      </c>
      <c r="M50" s="155">
        <v>0</v>
      </c>
      <c r="N50" s="155">
        <v>5</v>
      </c>
      <c r="O50" s="155">
        <v>0</v>
      </c>
      <c r="P50" s="155">
        <v>0</v>
      </c>
      <c r="Q50" s="181">
        <v>10.5</v>
      </c>
      <c r="R50" s="35">
        <v>3</v>
      </c>
    </row>
    <row r="51" spans="1:18" ht="72.75" customHeight="1">
      <c r="A51" s="25">
        <v>3</v>
      </c>
      <c r="B51" s="87" t="s">
        <v>267</v>
      </c>
      <c r="C51" s="87" t="s">
        <v>313</v>
      </c>
      <c r="D51" s="119" t="s">
        <v>255</v>
      </c>
      <c r="E51" s="87" t="s">
        <v>265</v>
      </c>
      <c r="F51" s="87" t="s">
        <v>266</v>
      </c>
      <c r="G51" s="155">
        <v>3.5</v>
      </c>
      <c r="H51" s="155">
        <v>1</v>
      </c>
      <c r="I51" s="155">
        <v>2</v>
      </c>
      <c r="J51" s="155">
        <v>5</v>
      </c>
      <c r="K51" s="155">
        <v>2</v>
      </c>
      <c r="L51" s="155">
        <v>0</v>
      </c>
      <c r="M51" s="155">
        <v>0</v>
      </c>
      <c r="N51" s="155">
        <v>2</v>
      </c>
      <c r="O51" s="155">
        <v>0</v>
      </c>
      <c r="P51" s="155">
        <v>1</v>
      </c>
      <c r="Q51" s="181">
        <v>13.5</v>
      </c>
      <c r="R51" s="35">
        <v>2</v>
      </c>
    </row>
    <row r="52" spans="1:18" s="2" customFormat="1" ht="36" customHeight="1">
      <c r="A52" s="121">
        <v>4</v>
      </c>
      <c r="B52" s="87" t="s">
        <v>268</v>
      </c>
      <c r="C52" s="87" t="s">
        <v>22</v>
      </c>
      <c r="D52" s="119" t="s">
        <v>269</v>
      </c>
      <c r="E52" s="87" t="s">
        <v>270</v>
      </c>
      <c r="F52" s="87" t="s">
        <v>271</v>
      </c>
      <c r="G52" s="192">
        <v>4</v>
      </c>
      <c r="H52" s="192">
        <v>4.5</v>
      </c>
      <c r="I52" s="192">
        <v>1.5</v>
      </c>
      <c r="J52" s="192">
        <v>1.5</v>
      </c>
      <c r="K52" s="192">
        <v>0.52</v>
      </c>
      <c r="L52" s="192">
        <v>2</v>
      </c>
      <c r="M52" s="192">
        <v>1</v>
      </c>
      <c r="N52" s="192">
        <v>0.5</v>
      </c>
      <c r="O52" s="192">
        <v>0</v>
      </c>
      <c r="P52" s="192">
        <v>0</v>
      </c>
      <c r="Q52" s="192">
        <v>15.5</v>
      </c>
      <c r="R52" s="60">
        <v>1</v>
      </c>
    </row>
    <row r="53" spans="1:17" s="2" customFormat="1" ht="15.75">
      <c r="A53" s="6"/>
      <c r="B53" s="5"/>
      <c r="G53" s="193"/>
      <c r="H53" s="193"/>
      <c r="I53" s="193"/>
      <c r="J53" s="193"/>
      <c r="K53" s="193"/>
      <c r="L53" s="193"/>
      <c r="M53" s="193"/>
      <c r="N53" s="194"/>
      <c r="O53" s="195"/>
      <c r="P53" s="193"/>
      <c r="Q53" s="193"/>
    </row>
    <row r="55" spans="1:18" s="7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7" spans="1:18" s="76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ht="15.75" customHeight="1"/>
    <row r="59" spans="1:18" s="7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2" customFormat="1" ht="12.75" customHeight="1" hidden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2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2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2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2" customFormat="1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ht="15.75" customHeight="1"/>
    <row r="68" spans="1:18" s="76" customFormat="1" ht="4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s="76" customFormat="1" ht="37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s="76" customFormat="1" ht="40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ht="23.25" customHeight="1"/>
  </sheetData>
  <mergeCells count="3">
    <mergeCell ref="B4:C4"/>
    <mergeCell ref="B22:C22"/>
    <mergeCell ref="B39:C3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rowBreaks count="2" manualBreakCount="2">
    <brk id="19" max="18" man="1"/>
    <brk id="3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35">
      <selection activeCell="E54" sqref="E54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9.421875" style="0" customWidth="1"/>
    <col min="4" max="4" width="10.140625" style="0" customWidth="1"/>
    <col min="5" max="5" width="9.57421875" style="0" customWidth="1"/>
    <col min="6" max="6" width="10.8515625" style="0" customWidth="1"/>
    <col min="7" max="7" width="4.28125" style="0" customWidth="1"/>
    <col min="8" max="8" width="4.7109375" style="0" customWidth="1"/>
    <col min="9" max="9" width="4.421875" style="0" customWidth="1"/>
    <col min="10" max="10" width="4.28125" style="0" customWidth="1"/>
    <col min="11" max="11" width="4.8515625" style="0" customWidth="1"/>
    <col min="12" max="12" width="4.28125" style="0" customWidth="1"/>
    <col min="13" max="13" width="4.57421875" style="0" customWidth="1"/>
    <col min="14" max="14" width="4.421875" style="0" customWidth="1"/>
    <col min="15" max="16" width="4.140625" style="0" customWidth="1"/>
    <col min="17" max="17" width="7.140625" style="0" customWidth="1"/>
  </cols>
  <sheetData>
    <row r="1" spans="1:14" s="2" customFormat="1" ht="12.75" customHeight="1" hidden="1">
      <c r="A1" s="1" t="s">
        <v>0</v>
      </c>
      <c r="B1" s="5"/>
      <c r="M1" s="4"/>
      <c r="N1" s="7"/>
    </row>
    <row r="2" spans="1:18" s="2" customFormat="1" ht="12.75" customHeight="1">
      <c r="A2" s="91" t="s">
        <v>126</v>
      </c>
      <c r="B2" s="92"/>
      <c r="C2" s="17"/>
      <c r="D2" s="92"/>
      <c r="E2" s="93"/>
      <c r="F2" s="93"/>
      <c r="G2" s="18"/>
      <c r="H2" s="15"/>
      <c r="I2" s="15"/>
      <c r="J2" s="15"/>
      <c r="K2" s="15"/>
      <c r="L2" s="15"/>
      <c r="M2" s="15"/>
      <c r="N2" s="15"/>
      <c r="O2" s="15"/>
      <c r="P2" s="15"/>
      <c r="Q2"/>
      <c r="R2"/>
    </row>
    <row r="3" spans="1:18" s="2" customFormat="1" ht="12.75" customHeight="1">
      <c r="A3" s="91" t="s">
        <v>38</v>
      </c>
      <c r="B3" s="92"/>
      <c r="C3" s="17"/>
      <c r="D3" s="94"/>
      <c r="E3" s="93"/>
      <c r="F3" s="93"/>
      <c r="G3" s="95"/>
      <c r="H3" s="93"/>
      <c r="I3" s="93"/>
      <c r="J3" s="93"/>
      <c r="K3" s="93"/>
      <c r="L3" s="93"/>
      <c r="M3" s="93"/>
      <c r="N3" s="93"/>
      <c r="O3" s="93"/>
      <c r="P3" s="93"/>
      <c r="Q3" s="96"/>
      <c r="R3" s="96"/>
    </row>
    <row r="4" spans="1:18" s="2" customFormat="1" ht="22.5" customHeight="1">
      <c r="A4" s="12"/>
      <c r="B4" s="11" t="s">
        <v>127</v>
      </c>
      <c r="C4" s="8"/>
      <c r="D4" s="11"/>
      <c r="E4" s="11"/>
      <c r="F4" s="11"/>
      <c r="G4" s="10"/>
      <c r="H4" s="11"/>
      <c r="I4" s="11"/>
      <c r="J4" s="11"/>
      <c r="K4" s="11"/>
      <c r="L4" s="11"/>
      <c r="M4" s="11"/>
      <c r="N4" s="11"/>
      <c r="O4" s="11"/>
      <c r="P4" s="11"/>
      <c r="Q4"/>
      <c r="R4"/>
    </row>
    <row r="5" spans="1:16" ht="15.75">
      <c r="A5" s="12"/>
      <c r="B5" s="209" t="s">
        <v>384</v>
      </c>
      <c r="C5" s="210"/>
      <c r="D5" s="11"/>
      <c r="E5" s="11"/>
      <c r="F5" s="11"/>
      <c r="G5" s="10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65"/>
      <c r="B6" s="8" t="s">
        <v>45</v>
      </c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1"/>
      <c r="O6" s="21"/>
      <c r="P6" s="21"/>
    </row>
    <row r="7" spans="1:18" ht="15.75">
      <c r="A7" s="20"/>
      <c r="B7" s="9"/>
      <c r="C7" s="21"/>
      <c r="D7" s="21"/>
      <c r="E7" s="21"/>
      <c r="F7" s="21"/>
      <c r="G7" s="2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.75">
      <c r="A8" s="23" t="s">
        <v>8</v>
      </c>
      <c r="B8" s="16"/>
      <c r="C8" s="24"/>
      <c r="D8" s="24" t="s">
        <v>13</v>
      </c>
      <c r="E8" s="16"/>
      <c r="F8" s="16"/>
      <c r="G8" s="16"/>
      <c r="Q8" s="2"/>
      <c r="R8" s="2"/>
    </row>
    <row r="9" spans="1:18" ht="15.75">
      <c r="A9" s="23"/>
      <c r="B9" s="16"/>
      <c r="C9" s="24"/>
      <c r="D9" s="24" t="s">
        <v>14</v>
      </c>
      <c r="E9" s="16"/>
      <c r="F9" s="16"/>
      <c r="G9" s="16"/>
      <c r="Q9" s="2"/>
      <c r="R9" s="2"/>
    </row>
    <row r="10" spans="1:6" ht="12.75">
      <c r="A10" s="23" t="s">
        <v>15</v>
      </c>
      <c r="B10" s="16"/>
      <c r="C10" s="24" t="s">
        <v>382</v>
      </c>
      <c r="D10" s="16"/>
      <c r="E10" s="16"/>
      <c r="F10" s="16"/>
    </row>
    <row r="11" spans="1:16" ht="12.75">
      <c r="A11" s="13"/>
      <c r="B11" s="16"/>
      <c r="C11" s="24" t="s">
        <v>383</v>
      </c>
      <c r="D11" s="16"/>
      <c r="E11" s="16"/>
      <c r="F11" s="16"/>
      <c r="P11" s="19"/>
    </row>
    <row r="12" spans="1:16" ht="12.75">
      <c r="A12" s="13"/>
      <c r="B12" s="16"/>
      <c r="C12" s="24" t="s">
        <v>14</v>
      </c>
      <c r="D12" s="16"/>
      <c r="E12" s="16"/>
      <c r="F12" s="16"/>
      <c r="P12" s="19"/>
    </row>
    <row r="13" spans="1:16" ht="13.5" thickBot="1">
      <c r="A13" s="13"/>
      <c r="B13" s="16"/>
      <c r="D13" s="16"/>
      <c r="E13" s="16"/>
      <c r="F13" s="16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8" ht="91.5" customHeight="1">
      <c r="A14" s="198" t="s">
        <v>3</v>
      </c>
      <c r="B14" s="199" t="s">
        <v>4</v>
      </c>
      <c r="C14" s="200" t="s">
        <v>0</v>
      </c>
      <c r="D14" s="199" t="s">
        <v>7</v>
      </c>
      <c r="E14" s="199" t="s">
        <v>5</v>
      </c>
      <c r="F14" s="199" t="s">
        <v>6</v>
      </c>
      <c r="G14" s="201">
        <v>1</v>
      </c>
      <c r="H14" s="201">
        <v>2</v>
      </c>
      <c r="I14" s="201">
        <v>3</v>
      </c>
      <c r="J14" s="201">
        <v>4</v>
      </c>
      <c r="K14" s="201">
        <v>5</v>
      </c>
      <c r="L14" s="201">
        <v>6</v>
      </c>
      <c r="M14" s="201">
        <v>7</v>
      </c>
      <c r="N14" s="201">
        <v>8</v>
      </c>
      <c r="O14" s="201">
        <v>9</v>
      </c>
      <c r="P14" s="201">
        <v>10</v>
      </c>
      <c r="Q14" s="202" t="s">
        <v>1</v>
      </c>
      <c r="R14" s="203" t="s">
        <v>2</v>
      </c>
    </row>
    <row r="15" spans="1:18" ht="45.75" customHeight="1">
      <c r="A15" s="150">
        <v>1</v>
      </c>
      <c r="B15" s="197" t="s">
        <v>272</v>
      </c>
      <c r="C15" s="205" t="s">
        <v>385</v>
      </c>
      <c r="D15" s="197" t="s">
        <v>273</v>
      </c>
      <c r="E15" s="197" t="s">
        <v>274</v>
      </c>
      <c r="F15" s="197" t="s">
        <v>275</v>
      </c>
      <c r="G15" s="204">
        <v>2</v>
      </c>
      <c r="H15" s="204">
        <v>6</v>
      </c>
      <c r="I15" s="155">
        <v>3</v>
      </c>
      <c r="J15" s="155">
        <v>1</v>
      </c>
      <c r="K15" s="155">
        <v>10</v>
      </c>
      <c r="L15" s="155">
        <v>0</v>
      </c>
      <c r="M15" s="155">
        <v>2</v>
      </c>
      <c r="N15" s="155">
        <v>0</v>
      </c>
      <c r="O15" s="155">
        <v>3.5</v>
      </c>
      <c r="P15" s="155">
        <v>6</v>
      </c>
      <c r="Q15" s="155">
        <v>33.5</v>
      </c>
      <c r="R15" s="100">
        <v>2</v>
      </c>
    </row>
    <row r="16" spans="7:17" ht="12.75"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7:17" ht="156" customHeight="1"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2:17" ht="12.75">
      <c r="B18" s="115" t="s">
        <v>9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1:18" ht="15.75">
      <c r="A19" s="12"/>
      <c r="B19" s="209" t="s">
        <v>310</v>
      </c>
      <c r="C19" s="210"/>
      <c r="D19" s="15"/>
      <c r="E19" s="11"/>
      <c r="F19" s="11"/>
      <c r="G19" s="183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1"/>
    </row>
    <row r="20" spans="1:18" ht="15.75">
      <c r="A20" s="65"/>
      <c r="B20" s="8" t="s">
        <v>45</v>
      </c>
      <c r="C20" s="21"/>
      <c r="D20" s="21"/>
      <c r="E20" s="21"/>
      <c r="F20" s="21"/>
      <c r="G20" s="185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21"/>
    </row>
    <row r="21" spans="1:18" ht="15.75">
      <c r="A21" s="20"/>
      <c r="B21" s="9"/>
      <c r="C21" s="21"/>
      <c r="D21" s="21"/>
      <c r="E21" s="21"/>
      <c r="F21" s="2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21"/>
    </row>
    <row r="22" spans="1:17" ht="12.75">
      <c r="A22" s="23" t="s">
        <v>8</v>
      </c>
      <c r="B22" s="16"/>
      <c r="C22" s="24"/>
      <c r="D22" s="24" t="s">
        <v>13</v>
      </c>
      <c r="E22" s="16"/>
      <c r="F22" s="16"/>
      <c r="G22" s="187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7" ht="12.75">
      <c r="A23" s="23"/>
      <c r="B23" s="16"/>
      <c r="C23" s="24"/>
      <c r="D23" s="24" t="s">
        <v>14</v>
      </c>
      <c r="E23" s="16"/>
      <c r="F23" s="16"/>
      <c r="G23" s="187"/>
      <c r="H23" s="182"/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7" ht="12.75">
      <c r="A24" s="23" t="s">
        <v>15</v>
      </c>
      <c r="B24" s="16"/>
      <c r="C24" s="24" t="s">
        <v>382</v>
      </c>
      <c r="D24" s="16"/>
      <c r="E24" s="16"/>
      <c r="F24" s="16"/>
      <c r="K24" s="182"/>
      <c r="L24" s="182"/>
      <c r="M24" s="182"/>
      <c r="N24" s="182"/>
      <c r="O24" s="182"/>
      <c r="P24" s="188"/>
      <c r="Q24" s="182"/>
    </row>
    <row r="25" spans="1:17" ht="12.75">
      <c r="A25" s="13"/>
      <c r="B25" s="16"/>
      <c r="C25" s="24" t="s">
        <v>383</v>
      </c>
      <c r="D25" s="16"/>
      <c r="E25" s="16"/>
      <c r="F25" s="16"/>
      <c r="K25" s="182"/>
      <c r="L25" s="182"/>
      <c r="M25" s="182"/>
      <c r="N25" s="182"/>
      <c r="O25" s="182"/>
      <c r="P25" s="188"/>
      <c r="Q25" s="182"/>
    </row>
    <row r="26" spans="1:17" ht="12.75">
      <c r="A26" s="13"/>
      <c r="B26" s="16"/>
      <c r="C26" s="24" t="s">
        <v>14</v>
      </c>
      <c r="D26" s="16"/>
      <c r="E26" s="16"/>
      <c r="F26" s="16"/>
      <c r="K26" s="188"/>
      <c r="L26" s="188"/>
      <c r="M26" s="188"/>
      <c r="N26" s="188"/>
      <c r="O26" s="188"/>
      <c r="P26" s="188"/>
      <c r="Q26" s="182"/>
    </row>
    <row r="27" spans="1:17" ht="13.5" thickBot="1">
      <c r="A27" s="13"/>
      <c r="B27" s="16"/>
      <c r="C27" s="24"/>
      <c r="D27" s="16"/>
      <c r="E27" s="16"/>
      <c r="F27" s="16"/>
      <c r="K27" s="188"/>
      <c r="L27" s="188"/>
      <c r="M27" s="188"/>
      <c r="N27" s="188"/>
      <c r="O27" s="188"/>
      <c r="P27" s="188"/>
      <c r="Q27" s="182"/>
    </row>
    <row r="28" spans="1:18" ht="54.75" customHeight="1" thickBot="1">
      <c r="A28" s="37" t="s">
        <v>3</v>
      </c>
      <c r="B28" s="38" t="s">
        <v>4</v>
      </c>
      <c r="C28" s="200" t="s">
        <v>0</v>
      </c>
      <c r="D28" s="38" t="s">
        <v>7</v>
      </c>
      <c r="E28" s="38" t="s">
        <v>5</v>
      </c>
      <c r="F28" s="38" t="s">
        <v>6</v>
      </c>
      <c r="G28" s="196">
        <v>1</v>
      </c>
      <c r="H28" s="196">
        <v>2</v>
      </c>
      <c r="I28" s="196">
        <v>3</v>
      </c>
      <c r="J28" s="196">
        <v>4</v>
      </c>
      <c r="K28" s="196">
        <v>5</v>
      </c>
      <c r="L28" s="196">
        <v>6</v>
      </c>
      <c r="M28" s="196">
        <v>7</v>
      </c>
      <c r="N28" s="196">
        <v>8</v>
      </c>
      <c r="O28" s="196">
        <v>9</v>
      </c>
      <c r="P28" s="196">
        <v>10</v>
      </c>
      <c r="Q28" s="189" t="s">
        <v>1</v>
      </c>
      <c r="R28" s="28" t="s">
        <v>2</v>
      </c>
    </row>
    <row r="29" spans="1:18" ht="52.5" customHeight="1">
      <c r="A29" s="33">
        <v>1</v>
      </c>
      <c r="B29" s="206" t="s">
        <v>276</v>
      </c>
      <c r="C29" s="207" t="s">
        <v>386</v>
      </c>
      <c r="D29" s="206" t="s">
        <v>277</v>
      </c>
      <c r="E29" s="206" t="s">
        <v>278</v>
      </c>
      <c r="F29" s="206" t="s">
        <v>279</v>
      </c>
      <c r="G29" s="190">
        <v>8</v>
      </c>
      <c r="H29" s="190">
        <v>3</v>
      </c>
      <c r="I29" s="190">
        <v>2</v>
      </c>
      <c r="J29" s="190">
        <v>4</v>
      </c>
      <c r="K29" s="190">
        <v>6</v>
      </c>
      <c r="L29" s="190">
        <v>1</v>
      </c>
      <c r="M29" s="190">
        <v>1</v>
      </c>
      <c r="N29" s="190">
        <v>0</v>
      </c>
      <c r="O29" s="190">
        <v>0</v>
      </c>
      <c r="P29" s="190">
        <v>1</v>
      </c>
      <c r="Q29" s="191">
        <v>26</v>
      </c>
      <c r="R29" s="34">
        <v>3</v>
      </c>
    </row>
    <row r="30" spans="1:18" ht="48.75" customHeight="1">
      <c r="A30" s="150">
        <v>2</v>
      </c>
      <c r="B30" s="197" t="s">
        <v>296</v>
      </c>
      <c r="C30" s="207" t="s">
        <v>387</v>
      </c>
      <c r="D30" s="197" t="s">
        <v>304</v>
      </c>
      <c r="E30" s="206" t="s">
        <v>305</v>
      </c>
      <c r="F30" s="197" t="s">
        <v>306</v>
      </c>
      <c r="G30" s="155">
        <v>3</v>
      </c>
      <c r="H30" s="155">
        <v>5</v>
      </c>
      <c r="I30" s="155">
        <v>2</v>
      </c>
      <c r="J30" s="155">
        <v>4</v>
      </c>
      <c r="K30" s="155">
        <v>5</v>
      </c>
      <c r="L30" s="155">
        <v>1</v>
      </c>
      <c r="M30" s="155">
        <v>1</v>
      </c>
      <c r="N30" s="155">
        <v>2</v>
      </c>
      <c r="O30" s="155">
        <v>0</v>
      </c>
      <c r="P30" s="155">
        <v>2</v>
      </c>
      <c r="Q30" s="181">
        <v>25</v>
      </c>
      <c r="R30" s="35">
        <v>3</v>
      </c>
    </row>
    <row r="31" spans="7:17" ht="12.75"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7:17" ht="12.75"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</row>
    <row r="33" spans="7:17" ht="165.75" customHeight="1"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</row>
    <row r="34" spans="2:17" ht="12.75">
      <c r="B34" t="s">
        <v>12</v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</row>
    <row r="35" spans="1:18" ht="15.75">
      <c r="A35" s="12"/>
      <c r="B35" s="209" t="s">
        <v>388</v>
      </c>
      <c r="C35" s="210"/>
      <c r="D35" s="11"/>
      <c r="E35" s="11"/>
      <c r="F35" s="11"/>
      <c r="G35" s="183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1"/>
    </row>
    <row r="36" spans="1:18" ht="15.75">
      <c r="A36" s="65"/>
      <c r="B36" s="8" t="s">
        <v>45</v>
      </c>
      <c r="C36" s="21"/>
      <c r="D36" s="21"/>
      <c r="E36" s="21"/>
      <c r="F36" s="21"/>
      <c r="G36" s="185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21"/>
    </row>
    <row r="37" spans="1:18" ht="15.75">
      <c r="A37" s="20"/>
      <c r="B37" s="9"/>
      <c r="C37" s="21"/>
      <c r="D37" s="21"/>
      <c r="E37" s="21"/>
      <c r="F37" s="21"/>
      <c r="G37" s="185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21"/>
    </row>
    <row r="38" spans="1:17" ht="12.75">
      <c r="A38" s="23" t="s">
        <v>247</v>
      </c>
      <c r="B38" s="116"/>
      <c r="C38" s="117"/>
      <c r="D38" s="24" t="s">
        <v>13</v>
      </c>
      <c r="E38" s="16"/>
      <c r="F38" s="16"/>
      <c r="G38" s="187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1:17" ht="12.75">
      <c r="A39" s="23"/>
      <c r="B39" s="16"/>
      <c r="C39" s="24"/>
      <c r="D39" s="24" t="s">
        <v>14</v>
      </c>
      <c r="E39" s="16"/>
      <c r="F39" s="16"/>
      <c r="G39" s="187"/>
      <c r="H39" s="182"/>
      <c r="I39" s="182"/>
      <c r="J39" s="182"/>
      <c r="K39" s="182"/>
      <c r="L39" s="182"/>
      <c r="M39" s="182"/>
      <c r="N39" s="182"/>
      <c r="O39" s="182"/>
      <c r="P39" s="182"/>
      <c r="Q39" s="182"/>
    </row>
    <row r="40" spans="1:17" ht="12.75">
      <c r="A40" s="23" t="s">
        <v>15</v>
      </c>
      <c r="B40" s="16"/>
      <c r="C40" s="24" t="s">
        <v>382</v>
      </c>
      <c r="D40" s="16"/>
      <c r="E40" s="16"/>
      <c r="F40" s="16"/>
      <c r="K40" s="182"/>
      <c r="L40" s="182"/>
      <c r="M40" s="182"/>
      <c r="N40" s="182"/>
      <c r="O40" s="182"/>
      <c r="P40" s="182"/>
      <c r="Q40" s="182"/>
    </row>
    <row r="41" spans="1:17" ht="12.75">
      <c r="A41" s="13"/>
      <c r="B41" s="16"/>
      <c r="C41" s="24" t="s">
        <v>383</v>
      </c>
      <c r="D41" s="16"/>
      <c r="E41" s="16"/>
      <c r="F41" s="16"/>
      <c r="K41" s="182"/>
      <c r="L41" s="182"/>
      <c r="M41" s="182"/>
      <c r="N41" s="182"/>
      <c r="O41" s="182"/>
      <c r="P41" s="188"/>
      <c r="Q41" s="182"/>
    </row>
    <row r="42" spans="1:17" ht="12.75">
      <c r="A42" s="13"/>
      <c r="B42" s="16"/>
      <c r="C42" s="24" t="s">
        <v>14</v>
      </c>
      <c r="D42" s="16"/>
      <c r="E42" s="16"/>
      <c r="F42" s="16"/>
      <c r="K42" s="182"/>
      <c r="L42" s="182"/>
      <c r="M42" s="182"/>
      <c r="N42" s="182"/>
      <c r="O42" s="182"/>
      <c r="P42" s="188"/>
      <c r="Q42" s="182"/>
    </row>
    <row r="43" spans="1:17" ht="13.5" thickBot="1">
      <c r="A43" s="13"/>
      <c r="B43" s="16"/>
      <c r="D43" s="16"/>
      <c r="E43" s="16"/>
      <c r="F43" s="16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2"/>
    </row>
    <row r="44" spans="1:18" ht="64.5" customHeight="1" thickBot="1">
      <c r="A44" s="37" t="s">
        <v>3</v>
      </c>
      <c r="B44" s="38" t="s">
        <v>4</v>
      </c>
      <c r="C44" s="200" t="s">
        <v>0</v>
      </c>
      <c r="D44" s="38" t="s">
        <v>7</v>
      </c>
      <c r="E44" s="38" t="s">
        <v>5</v>
      </c>
      <c r="F44" s="38" t="s">
        <v>6</v>
      </c>
      <c r="G44" s="196">
        <v>1</v>
      </c>
      <c r="H44" s="196">
        <v>2</v>
      </c>
      <c r="I44" s="196">
        <v>3</v>
      </c>
      <c r="J44" s="196">
        <v>4</v>
      </c>
      <c r="K44" s="196">
        <v>5</v>
      </c>
      <c r="L44" s="196">
        <v>6</v>
      </c>
      <c r="M44" s="196">
        <v>7</v>
      </c>
      <c r="N44" s="196">
        <v>8</v>
      </c>
      <c r="O44" s="196">
        <v>9</v>
      </c>
      <c r="P44" s="196">
        <v>10</v>
      </c>
      <c r="Q44" s="189" t="s">
        <v>1</v>
      </c>
      <c r="R44" s="28" t="s">
        <v>2</v>
      </c>
    </row>
    <row r="45" spans="1:18" ht="54" customHeight="1">
      <c r="A45" s="149">
        <v>1</v>
      </c>
      <c r="B45" s="197" t="s">
        <v>280</v>
      </c>
      <c r="C45" s="207" t="s">
        <v>389</v>
      </c>
      <c r="D45" s="197" t="s">
        <v>273</v>
      </c>
      <c r="E45" s="197" t="s">
        <v>274</v>
      </c>
      <c r="F45" s="206" t="s">
        <v>281</v>
      </c>
      <c r="G45" s="190">
        <v>0</v>
      </c>
      <c r="H45" s="190">
        <v>13</v>
      </c>
      <c r="I45" s="190">
        <v>8</v>
      </c>
      <c r="J45" s="190">
        <v>0</v>
      </c>
      <c r="K45" s="190">
        <v>4</v>
      </c>
      <c r="L45" s="190">
        <v>2.5</v>
      </c>
      <c r="M45" s="190">
        <v>4</v>
      </c>
      <c r="N45" s="190">
        <v>3</v>
      </c>
      <c r="O45" s="190">
        <v>5</v>
      </c>
      <c r="P45" s="190">
        <v>5</v>
      </c>
      <c r="Q45" s="191">
        <v>34.5</v>
      </c>
      <c r="R45" s="34">
        <v>1</v>
      </c>
    </row>
  </sheetData>
  <mergeCells count="3">
    <mergeCell ref="B35:C35"/>
    <mergeCell ref="B5:C5"/>
    <mergeCell ref="B19:C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obrazov25</cp:lastModifiedBy>
  <cp:lastPrinted>2010-02-08T08:52:16Z</cp:lastPrinted>
  <dcterms:created xsi:type="dcterms:W3CDTF">1996-10-08T23:32:33Z</dcterms:created>
  <dcterms:modified xsi:type="dcterms:W3CDTF">2010-02-08T12:08:02Z</dcterms:modified>
  <cp:category/>
  <cp:version/>
  <cp:contentType/>
  <cp:contentStatus/>
</cp:coreProperties>
</file>