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Лист1" sheetId="1" r:id="rId1"/>
    <sheet name="с фамилиям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<sst xmlns="http://schemas.openxmlformats.org/spreadsheetml/2006/main" count="257" uniqueCount="128">
  <si>
    <t>Н1001</t>
  </si>
  <si>
    <t>Н1002</t>
  </si>
  <si>
    <t>Н1003</t>
  </si>
  <si>
    <t>Н1004</t>
  </si>
  <si>
    <t>Н1005</t>
  </si>
  <si>
    <t>Н1006</t>
  </si>
  <si>
    <t>Н1007</t>
  </si>
  <si>
    <t>Н1008</t>
  </si>
  <si>
    <t>Н1009</t>
  </si>
  <si>
    <t>Н1010</t>
  </si>
  <si>
    <t>Н1011</t>
  </si>
  <si>
    <t>Н1012</t>
  </si>
  <si>
    <t>Н1013</t>
  </si>
  <si>
    <t>Н1014</t>
  </si>
  <si>
    <t>Н1015</t>
  </si>
  <si>
    <t>Н1016</t>
  </si>
  <si>
    <t>Н1017</t>
  </si>
  <si>
    <t>Н1018</t>
  </si>
  <si>
    <t>Н1019</t>
  </si>
  <si>
    <t>Н1020</t>
  </si>
  <si>
    <t>Н1021</t>
  </si>
  <si>
    <t>Н1022</t>
  </si>
  <si>
    <t>Н1023</t>
  </si>
  <si>
    <t>Н1024</t>
  </si>
  <si>
    <t>Н1025</t>
  </si>
  <si>
    <t>Н1026</t>
  </si>
  <si>
    <t>Н1027</t>
  </si>
  <si>
    <t>Н1028</t>
  </si>
  <si>
    <t>Н1029</t>
  </si>
  <si>
    <t>Н1030</t>
  </si>
  <si>
    <t>Н1031</t>
  </si>
  <si>
    <t>Н1032</t>
  </si>
  <si>
    <t>Н1033</t>
  </si>
  <si>
    <t>Н1034</t>
  </si>
  <si>
    <t>Н1035</t>
  </si>
  <si>
    <t>Н1036</t>
  </si>
  <si>
    <t>Н1037</t>
  </si>
  <si>
    <t>Н1038</t>
  </si>
  <si>
    <t>Н1039</t>
  </si>
  <si>
    <t>№</t>
  </si>
  <si>
    <t>Шифр</t>
  </si>
  <si>
    <t>Чтение (25)</t>
  </si>
  <si>
    <t>Лек.-грам.тест (20)</t>
  </si>
  <si>
    <t>Аудирование (15)</t>
  </si>
  <si>
    <t>Письмо (20)</t>
  </si>
  <si>
    <t>Стран.викторина (15)</t>
  </si>
  <si>
    <t>Практ.задание (25)</t>
  </si>
  <si>
    <t>Общий результат</t>
  </si>
  <si>
    <t>Рейтинг учатников олимпиады по немецкому языку</t>
  </si>
  <si>
    <t>прошел</t>
  </si>
  <si>
    <t>Цыганов Николай Юрьевич</t>
  </si>
  <si>
    <t>Осипова Марина Юрьевна</t>
  </si>
  <si>
    <t>Петров Олег Юрьевич</t>
  </si>
  <si>
    <t xml:space="preserve"> Трофимова Анна Борисовна</t>
  </si>
  <si>
    <t>Апчеева Анна Александровна</t>
  </si>
  <si>
    <t>Гринева Кристина Михайловна</t>
  </si>
  <si>
    <t>Михайлова Надежда Вадимовна</t>
  </si>
  <si>
    <t xml:space="preserve">Сергеева Елена Вячеславовна   </t>
  </si>
  <si>
    <t>Сунгатуллина Айсылу Земиловна</t>
  </si>
  <si>
    <t>Мамонтова Наталья Александровна</t>
  </si>
  <si>
    <t>Жандарова Ольга Анатольевна</t>
  </si>
  <si>
    <t xml:space="preserve"> Миронова Ольга Олеговна</t>
  </si>
  <si>
    <t xml:space="preserve">Лопатина Елена Сергеевна </t>
  </si>
  <si>
    <t>Антонова Анастасия Александровна</t>
  </si>
  <si>
    <t>Петрова Оксана Владимировна</t>
  </si>
  <si>
    <t>Михайлова Наталия Петровна</t>
  </si>
  <si>
    <t>Портнов Александр Владимирович</t>
  </si>
  <si>
    <t>Иванов  Иван Ильич</t>
  </si>
  <si>
    <t>Николаева Лидия Валерьевна</t>
  </si>
  <si>
    <t>Федорова Кристина Константиновна</t>
  </si>
  <si>
    <t>Александрова Елена Вячеславна</t>
  </si>
  <si>
    <t>Николаева Елена Юрьевна</t>
  </si>
  <si>
    <t>Мурзукова Кристина Анатольевна</t>
  </si>
  <si>
    <t>Чурбанова Мария Юрьевна</t>
  </si>
  <si>
    <t>Дмитриева Аниса Валерьевна</t>
  </si>
  <si>
    <t>Петрова Ольга Владимировна</t>
  </si>
  <si>
    <t>Васильев Виталий Валерьевич</t>
  </si>
  <si>
    <t>Зайцева Алина Юрьевна</t>
  </si>
  <si>
    <t>Сорокина Анастасия Владимировна</t>
  </si>
  <si>
    <t>Толстова Мариана Алексеевна</t>
  </si>
  <si>
    <t>Григорьева Олеся Александровна</t>
  </si>
  <si>
    <t>Трифонова Ольга Александровна</t>
  </si>
  <si>
    <t xml:space="preserve">Харитонов Андрей Михайлович </t>
  </si>
  <si>
    <t>Степанова Юлия Андреевна</t>
  </si>
  <si>
    <t>Исаева Светлана Сергеевна</t>
  </si>
  <si>
    <t>Ильина Валерия Алексеевна</t>
  </si>
  <si>
    <t>Леонтьева Юлия Анатольевна</t>
  </si>
  <si>
    <t>Васильева Марина Германовна</t>
  </si>
  <si>
    <t>Савельева Людмила Владимировна</t>
  </si>
  <si>
    <t>МОУ "Янтиковская ООШ им.В.В. Зайцева"</t>
  </si>
  <si>
    <t>МОУ "Мамышская СОШ"</t>
  </si>
  <si>
    <t xml:space="preserve">МОУ "Тузисярмусская СОШ" </t>
  </si>
  <si>
    <t>МОУ "СОШ № 50г.Чебоксары" ЧР</t>
  </si>
  <si>
    <t>МОУ "СОШ № 5 с углубленным изучением иностранных языков" г.Новочебоксарск ЧР</t>
  </si>
  <si>
    <t>МОУ "Гимназия №1" г. Ядрин</t>
  </si>
  <si>
    <t>МОУ "Сугайкасинская СОШ"</t>
  </si>
  <si>
    <t>МОУ "Кошки-Куликееская СОШ"</t>
  </si>
  <si>
    <t>МОУ "Ибресинская СОШ №1"</t>
  </si>
  <si>
    <t>МОУ"Гимназия №5 г.Чебоксары"Чувашской Республики</t>
  </si>
  <si>
    <t>МОУ "Большешатьминская СОШ"</t>
  </si>
  <si>
    <t>МОУ "Яльчикская СОШ"</t>
  </si>
  <si>
    <t>МОУ "Турмышская СОШ"</t>
  </si>
  <si>
    <t xml:space="preserve">МОУ "Малобикшихская </t>
  </si>
  <si>
    <t>МОУ "СОШ № 39 с глубленным изучением отдельных предметов "г.Чебоксары" ЧР</t>
  </si>
  <si>
    <t>МОУ "Сугайкасинская  СОШ"</t>
  </si>
  <si>
    <t>МОУ "Первомайская СОШ"</t>
  </si>
  <si>
    <t>МОУ "Аликовская  СОШ им. И.Я. Яковлева" Аликовского района ЧР</t>
  </si>
  <si>
    <t>МОУ "Вурман-Кибекская СОШ" Вурнарского р-на</t>
  </si>
  <si>
    <t>МОУ "Нискасинская СОШ"</t>
  </si>
  <si>
    <t>МОУ "Малояушская СОШ"</t>
  </si>
  <si>
    <t>МОУ " СОШ № 11" г.Новочебоксарска ЧР</t>
  </si>
  <si>
    <t>МОУ"Гимназия №46 г.Чебоксары"Чувашской Республики</t>
  </si>
  <si>
    <t>средняя школа № 3</t>
  </si>
  <si>
    <t>МОУ "Москакасинская СОШ"</t>
  </si>
  <si>
    <t>Яльчикский район</t>
  </si>
  <si>
    <t>Чебоксарский район</t>
  </si>
  <si>
    <t>Вурнарский р-н</t>
  </si>
  <si>
    <t>г.Чебоксары</t>
  </si>
  <si>
    <t>г.Новочебоксарск</t>
  </si>
  <si>
    <t>Ядринский район</t>
  </si>
  <si>
    <t>Канашский район</t>
  </si>
  <si>
    <t>Ибресинский район</t>
  </si>
  <si>
    <t>Красноармейский район</t>
  </si>
  <si>
    <t>Янтиковский район</t>
  </si>
  <si>
    <t>Цивильский район</t>
  </si>
  <si>
    <t>Аликовский район</t>
  </si>
  <si>
    <t>Моргаушский район</t>
  </si>
  <si>
    <t>Рейтинг участников олимпиады по немецкому языку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</si>
</sst>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3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29">
      <selection activeCell="J41" sqref="A1:J41"/>
    </sheetView>
  </sheetViews>
  <sheetFormatPr defaultColWidth="9.00390625" defaultRowHeight="12.75"/>
  <cols>
    <col min="1" max="1" width="4.00390625" style="2" customWidth="1"/>
    <col min="2" max="2" width="7.875" style="1" customWidth="1"/>
    <col min="4" max="4" width="14.25390625" style="0" customWidth="1"/>
    <col min="6" max="6" width="9.875" style="0" customWidth="1"/>
    <col min="7" max="7" width="8.75390625" style="0" customWidth="1"/>
    <col min="8" max="8" width="4.875" style="0" bestFit="1" customWidth="1"/>
  </cols>
  <sheetData>
    <row r="1" spans="1:10" ht="13.5" thickBot="1">
      <c r="A1" s="32" t="s">
        <v>48</v>
      </c>
      <c r="B1" s="33"/>
      <c r="C1" s="33"/>
      <c r="D1" s="33"/>
      <c r="E1" s="33"/>
      <c r="F1" s="33"/>
      <c r="G1" s="33"/>
      <c r="H1" s="33"/>
      <c r="I1" s="33"/>
      <c r="J1" s="11"/>
    </row>
    <row r="2" spans="1:16" ht="72">
      <c r="A2" s="14" t="s">
        <v>39</v>
      </c>
      <c r="B2" s="15" t="s">
        <v>40</v>
      </c>
      <c r="C2" s="16" t="s">
        <v>41</v>
      </c>
      <c r="D2" s="16" t="s">
        <v>42</v>
      </c>
      <c r="E2" s="16" t="s">
        <v>43</v>
      </c>
      <c r="F2" s="16" t="s">
        <v>44</v>
      </c>
      <c r="G2" s="16" t="s">
        <v>45</v>
      </c>
      <c r="H2" s="16" t="s">
        <v>46</v>
      </c>
      <c r="I2" s="17" t="s">
        <v>47</v>
      </c>
      <c r="J2" s="18"/>
      <c r="K2" s="6"/>
      <c r="L2" s="3"/>
      <c r="M2" s="3"/>
      <c r="N2" s="3"/>
      <c r="O2" s="3"/>
      <c r="P2" s="3"/>
    </row>
    <row r="3" spans="1:11" ht="15.75">
      <c r="A3" s="19">
        <v>1</v>
      </c>
      <c r="B3" s="12" t="s">
        <v>25</v>
      </c>
      <c r="C3" s="10">
        <v>17</v>
      </c>
      <c r="D3" s="10">
        <v>6</v>
      </c>
      <c r="E3" s="10">
        <v>12</v>
      </c>
      <c r="F3" s="10">
        <v>19</v>
      </c>
      <c r="G3" s="10">
        <v>9</v>
      </c>
      <c r="H3" s="10"/>
      <c r="I3" s="12">
        <f aca="true" t="shared" si="0" ref="I3:I41">SUM(C3:H3)</f>
        <v>63</v>
      </c>
      <c r="J3" s="20" t="s">
        <v>49</v>
      </c>
      <c r="K3" s="7"/>
    </row>
    <row r="4" spans="1:11" ht="15.75">
      <c r="A4" s="19">
        <v>2</v>
      </c>
      <c r="B4" s="12" t="s">
        <v>28</v>
      </c>
      <c r="C4" s="10">
        <v>15</v>
      </c>
      <c r="D4" s="10">
        <v>6</v>
      </c>
      <c r="E4" s="10">
        <v>8</v>
      </c>
      <c r="F4" s="10">
        <v>19</v>
      </c>
      <c r="G4" s="10">
        <v>9</v>
      </c>
      <c r="H4" s="10"/>
      <c r="I4" s="12">
        <f t="shared" si="0"/>
        <v>57</v>
      </c>
      <c r="J4" s="20" t="s">
        <v>49</v>
      </c>
      <c r="K4" s="7"/>
    </row>
    <row r="5" spans="1:11" ht="15.75">
      <c r="A5" s="19">
        <v>3</v>
      </c>
      <c r="B5" s="12" t="s">
        <v>30</v>
      </c>
      <c r="C5" s="10">
        <v>13</v>
      </c>
      <c r="D5" s="10">
        <v>7</v>
      </c>
      <c r="E5" s="10">
        <v>9</v>
      </c>
      <c r="F5" s="10">
        <v>20</v>
      </c>
      <c r="G5" s="10">
        <v>8</v>
      </c>
      <c r="H5" s="10"/>
      <c r="I5" s="12">
        <f t="shared" si="0"/>
        <v>57</v>
      </c>
      <c r="J5" s="20" t="s">
        <v>49</v>
      </c>
      <c r="K5" s="7"/>
    </row>
    <row r="6" spans="1:11" ht="15.75">
      <c r="A6" s="19">
        <v>4</v>
      </c>
      <c r="B6" s="12" t="s">
        <v>18</v>
      </c>
      <c r="C6" s="10">
        <v>10</v>
      </c>
      <c r="D6" s="10">
        <v>5</v>
      </c>
      <c r="E6" s="10">
        <v>8</v>
      </c>
      <c r="F6" s="10">
        <v>17</v>
      </c>
      <c r="G6" s="10">
        <v>14</v>
      </c>
      <c r="H6" s="10"/>
      <c r="I6" s="12">
        <f t="shared" si="0"/>
        <v>54</v>
      </c>
      <c r="J6" s="20" t="s">
        <v>49</v>
      </c>
      <c r="K6" s="7"/>
    </row>
    <row r="7" spans="1:11" ht="15.75">
      <c r="A7" s="19">
        <v>5</v>
      </c>
      <c r="B7" s="12" t="s">
        <v>31</v>
      </c>
      <c r="C7" s="10">
        <v>13</v>
      </c>
      <c r="D7" s="10">
        <v>7</v>
      </c>
      <c r="E7" s="10">
        <v>9</v>
      </c>
      <c r="F7" s="10">
        <v>17</v>
      </c>
      <c r="G7" s="10">
        <v>7</v>
      </c>
      <c r="H7" s="10"/>
      <c r="I7" s="12">
        <f t="shared" si="0"/>
        <v>53</v>
      </c>
      <c r="J7" s="20" t="s">
        <v>49</v>
      </c>
      <c r="K7" s="7"/>
    </row>
    <row r="8" spans="1:11" ht="15.75">
      <c r="A8" s="19">
        <v>6</v>
      </c>
      <c r="B8" s="12" t="s">
        <v>16</v>
      </c>
      <c r="C8" s="10">
        <v>17</v>
      </c>
      <c r="D8" s="10">
        <v>6</v>
      </c>
      <c r="E8" s="10">
        <v>5</v>
      </c>
      <c r="F8" s="10">
        <v>16</v>
      </c>
      <c r="G8" s="10">
        <v>7</v>
      </c>
      <c r="H8" s="10"/>
      <c r="I8" s="12">
        <f t="shared" si="0"/>
        <v>51</v>
      </c>
      <c r="J8" s="20" t="s">
        <v>49</v>
      </c>
      <c r="K8" s="7"/>
    </row>
    <row r="9" spans="1:11" ht="15.75">
      <c r="A9" s="19">
        <v>7</v>
      </c>
      <c r="B9" s="12" t="s">
        <v>13</v>
      </c>
      <c r="C9" s="10">
        <v>10</v>
      </c>
      <c r="D9" s="10">
        <v>4</v>
      </c>
      <c r="E9" s="10">
        <v>8</v>
      </c>
      <c r="F9" s="10">
        <v>18</v>
      </c>
      <c r="G9" s="10">
        <v>9</v>
      </c>
      <c r="H9" s="10"/>
      <c r="I9" s="12">
        <f t="shared" si="0"/>
        <v>49</v>
      </c>
      <c r="J9" s="20" t="s">
        <v>49</v>
      </c>
      <c r="K9" s="7"/>
    </row>
    <row r="10" spans="1:11" ht="15.75">
      <c r="A10" s="19">
        <v>8</v>
      </c>
      <c r="B10" s="12" t="s">
        <v>22</v>
      </c>
      <c r="C10" s="10">
        <v>9</v>
      </c>
      <c r="D10" s="10">
        <v>4</v>
      </c>
      <c r="E10" s="10">
        <v>6</v>
      </c>
      <c r="F10" s="10">
        <v>15</v>
      </c>
      <c r="G10" s="10">
        <v>12</v>
      </c>
      <c r="H10" s="10"/>
      <c r="I10" s="12">
        <f t="shared" si="0"/>
        <v>46</v>
      </c>
      <c r="J10" s="20" t="s">
        <v>49</v>
      </c>
      <c r="K10" s="7"/>
    </row>
    <row r="11" spans="1:11" ht="15.75">
      <c r="A11" s="19">
        <v>9</v>
      </c>
      <c r="B11" s="12" t="s">
        <v>10</v>
      </c>
      <c r="C11" s="10">
        <v>13</v>
      </c>
      <c r="D11" s="10">
        <v>2</v>
      </c>
      <c r="E11" s="10">
        <v>4</v>
      </c>
      <c r="F11" s="10">
        <v>17</v>
      </c>
      <c r="G11" s="10">
        <v>5</v>
      </c>
      <c r="H11" s="10"/>
      <c r="I11" s="12">
        <f t="shared" si="0"/>
        <v>41</v>
      </c>
      <c r="J11" s="20" t="s">
        <v>49</v>
      </c>
      <c r="K11" s="7"/>
    </row>
    <row r="12" spans="1:11" ht="15.75">
      <c r="A12" s="19">
        <v>10</v>
      </c>
      <c r="B12" s="12" t="s">
        <v>1</v>
      </c>
      <c r="C12" s="10">
        <v>16</v>
      </c>
      <c r="D12" s="10">
        <v>2</v>
      </c>
      <c r="E12" s="10">
        <v>5</v>
      </c>
      <c r="F12" s="10">
        <v>7</v>
      </c>
      <c r="G12" s="10">
        <v>8</v>
      </c>
      <c r="H12" s="10"/>
      <c r="I12" s="12">
        <f t="shared" si="0"/>
        <v>38</v>
      </c>
      <c r="J12" s="20" t="s">
        <v>49</v>
      </c>
      <c r="K12" s="7"/>
    </row>
    <row r="13" spans="1:11" ht="15.75">
      <c r="A13" s="19">
        <v>11</v>
      </c>
      <c r="B13" s="12" t="s">
        <v>23</v>
      </c>
      <c r="C13" s="10">
        <v>11</v>
      </c>
      <c r="D13" s="10">
        <v>2</v>
      </c>
      <c r="E13" s="10">
        <v>3</v>
      </c>
      <c r="F13" s="10">
        <v>10</v>
      </c>
      <c r="G13" s="10">
        <v>11</v>
      </c>
      <c r="H13" s="10"/>
      <c r="I13" s="12">
        <f t="shared" si="0"/>
        <v>37</v>
      </c>
      <c r="J13" s="20" t="s">
        <v>49</v>
      </c>
      <c r="K13" s="7"/>
    </row>
    <row r="14" spans="1:11" ht="15.75">
      <c r="A14" s="19">
        <v>12</v>
      </c>
      <c r="B14" s="12" t="s">
        <v>19</v>
      </c>
      <c r="C14" s="10">
        <v>10</v>
      </c>
      <c r="D14" s="10">
        <v>0</v>
      </c>
      <c r="E14" s="10">
        <v>9</v>
      </c>
      <c r="F14" s="10">
        <v>10</v>
      </c>
      <c r="G14" s="10">
        <v>6</v>
      </c>
      <c r="H14" s="10"/>
      <c r="I14" s="12">
        <f t="shared" si="0"/>
        <v>35</v>
      </c>
      <c r="J14" s="20" t="s">
        <v>49</v>
      </c>
      <c r="K14" s="7"/>
    </row>
    <row r="15" spans="1:11" ht="15.75">
      <c r="A15" s="19">
        <v>13</v>
      </c>
      <c r="B15" s="12" t="s">
        <v>34</v>
      </c>
      <c r="C15" s="10">
        <v>10</v>
      </c>
      <c r="D15" s="10">
        <v>0</v>
      </c>
      <c r="E15" s="10">
        <v>3</v>
      </c>
      <c r="F15" s="10">
        <v>15</v>
      </c>
      <c r="G15" s="10">
        <v>6</v>
      </c>
      <c r="H15" s="10"/>
      <c r="I15" s="12">
        <f t="shared" si="0"/>
        <v>34</v>
      </c>
      <c r="J15" s="20" t="s">
        <v>49</v>
      </c>
      <c r="K15" s="7"/>
    </row>
    <row r="16" spans="1:11" ht="15.75">
      <c r="A16" s="19">
        <v>14</v>
      </c>
      <c r="B16" s="12" t="s">
        <v>35</v>
      </c>
      <c r="C16" s="10">
        <v>12</v>
      </c>
      <c r="D16" s="10">
        <v>0</v>
      </c>
      <c r="E16" s="10">
        <v>7</v>
      </c>
      <c r="F16" s="10">
        <v>7</v>
      </c>
      <c r="G16" s="10">
        <v>6</v>
      </c>
      <c r="H16" s="10"/>
      <c r="I16" s="12">
        <f t="shared" si="0"/>
        <v>32</v>
      </c>
      <c r="J16" s="20" t="s">
        <v>49</v>
      </c>
      <c r="K16" s="7"/>
    </row>
    <row r="17" spans="1:11" ht="15.75">
      <c r="A17" s="19">
        <v>15</v>
      </c>
      <c r="B17" s="12" t="s">
        <v>14</v>
      </c>
      <c r="C17" s="10">
        <v>8</v>
      </c>
      <c r="D17" s="10">
        <v>0</v>
      </c>
      <c r="E17" s="10">
        <v>7</v>
      </c>
      <c r="F17" s="10">
        <v>10</v>
      </c>
      <c r="G17" s="10">
        <v>6</v>
      </c>
      <c r="H17" s="10"/>
      <c r="I17" s="12">
        <f t="shared" si="0"/>
        <v>31</v>
      </c>
      <c r="J17" s="20" t="s">
        <v>49</v>
      </c>
      <c r="K17" s="7"/>
    </row>
    <row r="18" spans="1:11" ht="15.75">
      <c r="A18" s="19">
        <v>16</v>
      </c>
      <c r="B18" s="12" t="s">
        <v>3</v>
      </c>
      <c r="C18" s="10">
        <v>12</v>
      </c>
      <c r="D18" s="10">
        <v>0</v>
      </c>
      <c r="E18" s="10">
        <v>4</v>
      </c>
      <c r="F18" s="10">
        <v>10</v>
      </c>
      <c r="G18" s="10">
        <v>4</v>
      </c>
      <c r="H18" s="10"/>
      <c r="I18" s="12">
        <f t="shared" si="0"/>
        <v>30</v>
      </c>
      <c r="J18" s="20" t="s">
        <v>49</v>
      </c>
      <c r="K18" s="7"/>
    </row>
    <row r="19" spans="1:11" ht="15.75">
      <c r="A19" s="19">
        <v>17</v>
      </c>
      <c r="B19" s="12" t="s">
        <v>6</v>
      </c>
      <c r="C19" s="10">
        <v>9</v>
      </c>
      <c r="D19" s="10">
        <v>0</v>
      </c>
      <c r="E19" s="10">
        <v>7</v>
      </c>
      <c r="F19" s="10">
        <v>5</v>
      </c>
      <c r="G19" s="10">
        <v>9</v>
      </c>
      <c r="H19" s="10"/>
      <c r="I19" s="12">
        <f t="shared" si="0"/>
        <v>30</v>
      </c>
      <c r="J19" s="20" t="s">
        <v>49</v>
      </c>
      <c r="K19" s="7"/>
    </row>
    <row r="20" spans="1:11" ht="15.75">
      <c r="A20" s="19">
        <v>18</v>
      </c>
      <c r="B20" s="12" t="s">
        <v>33</v>
      </c>
      <c r="C20" s="10">
        <v>7</v>
      </c>
      <c r="D20" s="10">
        <v>1</v>
      </c>
      <c r="E20" s="10">
        <v>4</v>
      </c>
      <c r="F20" s="10">
        <v>10</v>
      </c>
      <c r="G20" s="10">
        <v>8</v>
      </c>
      <c r="H20" s="10"/>
      <c r="I20" s="12">
        <f t="shared" si="0"/>
        <v>30</v>
      </c>
      <c r="J20" s="20" t="s">
        <v>49</v>
      </c>
      <c r="K20" s="7"/>
    </row>
    <row r="21" spans="1:11" ht="15.75">
      <c r="A21" s="19">
        <v>19</v>
      </c>
      <c r="B21" s="12" t="s">
        <v>27</v>
      </c>
      <c r="C21" s="10">
        <v>6</v>
      </c>
      <c r="D21" s="10">
        <v>0</v>
      </c>
      <c r="E21" s="10">
        <v>7</v>
      </c>
      <c r="F21" s="10">
        <v>15</v>
      </c>
      <c r="G21" s="10">
        <v>1</v>
      </c>
      <c r="H21" s="10"/>
      <c r="I21" s="12">
        <f t="shared" si="0"/>
        <v>29</v>
      </c>
      <c r="J21" s="20" t="s">
        <v>49</v>
      </c>
      <c r="K21" s="7"/>
    </row>
    <row r="22" spans="1:11" ht="15.75">
      <c r="A22" s="19">
        <v>20</v>
      </c>
      <c r="B22" s="12" t="s">
        <v>38</v>
      </c>
      <c r="C22" s="10">
        <v>8</v>
      </c>
      <c r="D22" s="10">
        <v>1</v>
      </c>
      <c r="E22" s="10">
        <v>7</v>
      </c>
      <c r="F22" s="10">
        <v>7</v>
      </c>
      <c r="G22" s="10">
        <v>5</v>
      </c>
      <c r="H22" s="10"/>
      <c r="I22" s="12">
        <f t="shared" si="0"/>
        <v>28</v>
      </c>
      <c r="J22" s="20" t="s">
        <v>49</v>
      </c>
      <c r="K22" s="7"/>
    </row>
    <row r="23" spans="1:11" ht="15.75">
      <c r="A23" s="19">
        <v>21</v>
      </c>
      <c r="B23" s="12" t="s">
        <v>24</v>
      </c>
      <c r="C23" s="10">
        <v>10</v>
      </c>
      <c r="D23" s="10">
        <v>0</v>
      </c>
      <c r="E23" s="10">
        <v>6</v>
      </c>
      <c r="F23" s="10">
        <v>4</v>
      </c>
      <c r="G23" s="10">
        <v>7</v>
      </c>
      <c r="H23" s="10"/>
      <c r="I23" s="12">
        <f t="shared" si="0"/>
        <v>27</v>
      </c>
      <c r="J23" s="20" t="s">
        <v>49</v>
      </c>
      <c r="K23" s="7"/>
    </row>
    <row r="24" spans="1:11" ht="15.75">
      <c r="A24" s="21">
        <v>22</v>
      </c>
      <c r="B24" s="13" t="s">
        <v>26</v>
      </c>
      <c r="C24" s="8">
        <v>7</v>
      </c>
      <c r="D24" s="8">
        <v>2</v>
      </c>
      <c r="E24" s="8">
        <v>4</v>
      </c>
      <c r="F24" s="8">
        <v>7</v>
      </c>
      <c r="G24" s="8">
        <v>6</v>
      </c>
      <c r="H24" s="8"/>
      <c r="I24" s="13">
        <f t="shared" si="0"/>
        <v>26</v>
      </c>
      <c r="J24" s="22"/>
      <c r="K24" s="7"/>
    </row>
    <row r="25" spans="1:11" ht="15.75">
      <c r="A25" s="21">
        <v>23</v>
      </c>
      <c r="B25" s="13" t="s">
        <v>36</v>
      </c>
      <c r="C25" s="8">
        <v>5</v>
      </c>
      <c r="D25" s="8">
        <v>1</v>
      </c>
      <c r="E25" s="8">
        <v>5</v>
      </c>
      <c r="F25" s="8">
        <v>7</v>
      </c>
      <c r="G25" s="8">
        <v>8</v>
      </c>
      <c r="H25" s="8"/>
      <c r="I25" s="13">
        <f t="shared" si="0"/>
        <v>26</v>
      </c>
      <c r="J25" s="22"/>
      <c r="K25" s="7"/>
    </row>
    <row r="26" spans="1:11" ht="15.75">
      <c r="A26" s="21">
        <v>24</v>
      </c>
      <c r="B26" s="13" t="s">
        <v>8</v>
      </c>
      <c r="C26" s="8">
        <v>8</v>
      </c>
      <c r="D26" s="8">
        <v>0</v>
      </c>
      <c r="E26" s="8">
        <v>6</v>
      </c>
      <c r="F26" s="8">
        <v>4</v>
      </c>
      <c r="G26" s="8">
        <v>7</v>
      </c>
      <c r="H26" s="8"/>
      <c r="I26" s="13">
        <f t="shared" si="0"/>
        <v>25</v>
      </c>
      <c r="J26" s="22"/>
      <c r="K26" s="7"/>
    </row>
    <row r="27" spans="1:11" ht="15.75">
      <c r="A27" s="21">
        <v>25</v>
      </c>
      <c r="B27" s="13" t="s">
        <v>29</v>
      </c>
      <c r="C27" s="8">
        <v>3</v>
      </c>
      <c r="D27" s="8">
        <v>0</v>
      </c>
      <c r="E27" s="8">
        <v>6</v>
      </c>
      <c r="F27" s="8">
        <v>7</v>
      </c>
      <c r="G27" s="8">
        <v>9</v>
      </c>
      <c r="H27" s="8"/>
      <c r="I27" s="13">
        <f t="shared" si="0"/>
        <v>25</v>
      </c>
      <c r="J27" s="22"/>
      <c r="K27" s="7"/>
    </row>
    <row r="28" spans="1:11" ht="15.75">
      <c r="A28" s="21">
        <v>26</v>
      </c>
      <c r="B28" s="13" t="s">
        <v>37</v>
      </c>
      <c r="C28" s="8">
        <v>7</v>
      </c>
      <c r="D28" s="8">
        <v>1</v>
      </c>
      <c r="E28" s="8">
        <v>6</v>
      </c>
      <c r="F28" s="8">
        <v>7</v>
      </c>
      <c r="G28" s="8">
        <v>4</v>
      </c>
      <c r="H28" s="8"/>
      <c r="I28" s="13">
        <f t="shared" si="0"/>
        <v>25</v>
      </c>
      <c r="J28" s="22"/>
      <c r="K28" s="7"/>
    </row>
    <row r="29" spans="1:11" ht="15.75">
      <c r="A29" s="21">
        <v>27</v>
      </c>
      <c r="B29" s="13" t="s">
        <v>0</v>
      </c>
      <c r="C29" s="8">
        <v>9</v>
      </c>
      <c r="D29" s="8">
        <v>1</v>
      </c>
      <c r="E29" s="8">
        <v>1</v>
      </c>
      <c r="F29" s="8">
        <v>4</v>
      </c>
      <c r="G29" s="8">
        <v>9</v>
      </c>
      <c r="H29" s="8"/>
      <c r="I29" s="13">
        <f t="shared" si="0"/>
        <v>24</v>
      </c>
      <c r="J29" s="22"/>
      <c r="K29" s="7"/>
    </row>
    <row r="30" spans="1:11" ht="15.75">
      <c r="A30" s="21">
        <v>28</v>
      </c>
      <c r="B30" s="13" t="s">
        <v>5</v>
      </c>
      <c r="C30" s="8">
        <v>8</v>
      </c>
      <c r="D30" s="8">
        <v>1</v>
      </c>
      <c r="E30" s="8">
        <v>4</v>
      </c>
      <c r="F30" s="8">
        <v>4</v>
      </c>
      <c r="G30" s="8">
        <v>6</v>
      </c>
      <c r="H30" s="8"/>
      <c r="I30" s="13">
        <f t="shared" si="0"/>
        <v>23</v>
      </c>
      <c r="J30" s="22"/>
      <c r="K30" s="7"/>
    </row>
    <row r="31" spans="1:11" ht="15.75">
      <c r="A31" s="21">
        <v>29</v>
      </c>
      <c r="B31" s="13" t="s">
        <v>32</v>
      </c>
      <c r="C31" s="8">
        <v>8</v>
      </c>
      <c r="D31" s="8">
        <v>2</v>
      </c>
      <c r="E31" s="8">
        <v>2</v>
      </c>
      <c r="F31" s="8">
        <v>4</v>
      </c>
      <c r="G31" s="8">
        <v>6</v>
      </c>
      <c r="H31" s="8"/>
      <c r="I31" s="13">
        <f t="shared" si="0"/>
        <v>22</v>
      </c>
      <c r="J31" s="22"/>
      <c r="K31" s="7"/>
    </row>
    <row r="32" spans="1:11" ht="15.75">
      <c r="A32" s="21">
        <v>30</v>
      </c>
      <c r="B32" s="13" t="s">
        <v>4</v>
      </c>
      <c r="C32" s="8">
        <v>8</v>
      </c>
      <c r="D32" s="8">
        <v>1</v>
      </c>
      <c r="E32" s="8">
        <v>2</v>
      </c>
      <c r="F32" s="8">
        <v>4</v>
      </c>
      <c r="G32" s="8">
        <v>6</v>
      </c>
      <c r="H32" s="8"/>
      <c r="I32" s="13">
        <f t="shared" si="0"/>
        <v>21</v>
      </c>
      <c r="J32" s="22"/>
      <c r="K32" s="7"/>
    </row>
    <row r="33" spans="1:11" ht="15.75">
      <c r="A33" s="21">
        <v>31</v>
      </c>
      <c r="B33" s="13" t="s">
        <v>17</v>
      </c>
      <c r="C33" s="8">
        <v>11</v>
      </c>
      <c r="D33" s="8">
        <v>0</v>
      </c>
      <c r="E33" s="8">
        <v>4</v>
      </c>
      <c r="F33" s="8">
        <v>0</v>
      </c>
      <c r="G33" s="8">
        <v>6</v>
      </c>
      <c r="H33" s="8"/>
      <c r="I33" s="13">
        <f t="shared" si="0"/>
        <v>21</v>
      </c>
      <c r="J33" s="22"/>
      <c r="K33" s="7"/>
    </row>
    <row r="34" spans="1:11" ht="15.75">
      <c r="A34" s="21">
        <v>32</v>
      </c>
      <c r="B34" s="13" t="s">
        <v>7</v>
      </c>
      <c r="C34" s="8">
        <v>8</v>
      </c>
      <c r="D34" s="8">
        <v>0</v>
      </c>
      <c r="E34" s="8">
        <v>2</v>
      </c>
      <c r="F34" s="8">
        <v>4</v>
      </c>
      <c r="G34" s="8">
        <v>6</v>
      </c>
      <c r="H34" s="8"/>
      <c r="I34" s="13">
        <f t="shared" si="0"/>
        <v>20</v>
      </c>
      <c r="J34" s="22"/>
      <c r="K34" s="7"/>
    </row>
    <row r="35" spans="1:11" ht="15.75">
      <c r="A35" s="21">
        <v>33</v>
      </c>
      <c r="B35" s="13" t="s">
        <v>12</v>
      </c>
      <c r="C35" s="8">
        <v>7</v>
      </c>
      <c r="D35" s="8">
        <v>0</v>
      </c>
      <c r="E35" s="8">
        <v>4</v>
      </c>
      <c r="F35" s="8">
        <v>4</v>
      </c>
      <c r="G35" s="8">
        <v>5</v>
      </c>
      <c r="H35" s="8"/>
      <c r="I35" s="13">
        <f t="shared" si="0"/>
        <v>20</v>
      </c>
      <c r="J35" s="22"/>
      <c r="K35" s="7"/>
    </row>
    <row r="36" spans="1:11" ht="15.75">
      <c r="A36" s="21">
        <v>34</v>
      </c>
      <c r="B36" s="13" t="s">
        <v>20</v>
      </c>
      <c r="C36" s="8">
        <v>7</v>
      </c>
      <c r="D36" s="8">
        <v>0</v>
      </c>
      <c r="E36" s="8">
        <v>4</v>
      </c>
      <c r="F36" s="8">
        <v>4</v>
      </c>
      <c r="G36" s="8">
        <v>5</v>
      </c>
      <c r="H36" s="8"/>
      <c r="I36" s="13">
        <f t="shared" si="0"/>
        <v>20</v>
      </c>
      <c r="J36" s="22"/>
      <c r="K36" s="7"/>
    </row>
    <row r="37" spans="1:11" ht="15.75">
      <c r="A37" s="21">
        <v>35</v>
      </c>
      <c r="B37" s="13" t="s">
        <v>2</v>
      </c>
      <c r="C37" s="8">
        <v>9</v>
      </c>
      <c r="D37" s="8">
        <v>0</v>
      </c>
      <c r="E37" s="8">
        <v>1</v>
      </c>
      <c r="F37" s="8">
        <v>4</v>
      </c>
      <c r="G37" s="8">
        <v>5</v>
      </c>
      <c r="H37" s="8"/>
      <c r="I37" s="13">
        <f t="shared" si="0"/>
        <v>19</v>
      </c>
      <c r="J37" s="22"/>
      <c r="K37" s="7"/>
    </row>
    <row r="38" spans="1:11" ht="15.75">
      <c r="A38" s="21">
        <v>36</v>
      </c>
      <c r="B38" s="13" t="s">
        <v>9</v>
      </c>
      <c r="C38" s="8">
        <v>8</v>
      </c>
      <c r="D38" s="8">
        <v>0</v>
      </c>
      <c r="E38" s="8">
        <v>5</v>
      </c>
      <c r="F38" s="8">
        <v>4</v>
      </c>
      <c r="G38" s="8">
        <v>2</v>
      </c>
      <c r="H38" s="8"/>
      <c r="I38" s="13">
        <f t="shared" si="0"/>
        <v>19</v>
      </c>
      <c r="J38" s="22"/>
      <c r="K38" s="7"/>
    </row>
    <row r="39" spans="1:11" ht="15.75">
      <c r="A39" s="21">
        <v>37</v>
      </c>
      <c r="B39" s="13" t="s">
        <v>15</v>
      </c>
      <c r="C39" s="8">
        <v>5</v>
      </c>
      <c r="D39" s="8">
        <v>0</v>
      </c>
      <c r="E39" s="8">
        <v>9</v>
      </c>
      <c r="F39" s="8">
        <v>1</v>
      </c>
      <c r="G39" s="8">
        <v>4</v>
      </c>
      <c r="H39" s="8"/>
      <c r="I39" s="13">
        <f t="shared" si="0"/>
        <v>19</v>
      </c>
      <c r="J39" s="22"/>
      <c r="K39" s="7"/>
    </row>
    <row r="40" spans="1:11" ht="15.75">
      <c r="A40" s="21">
        <v>38</v>
      </c>
      <c r="B40" s="13" t="s">
        <v>11</v>
      </c>
      <c r="C40" s="8">
        <v>11</v>
      </c>
      <c r="D40" s="8">
        <v>0</v>
      </c>
      <c r="E40" s="8">
        <v>0</v>
      </c>
      <c r="F40" s="8">
        <v>0</v>
      </c>
      <c r="G40" s="8">
        <v>7</v>
      </c>
      <c r="H40" s="8"/>
      <c r="I40" s="13">
        <f t="shared" si="0"/>
        <v>18</v>
      </c>
      <c r="J40" s="22"/>
      <c r="K40" s="7"/>
    </row>
    <row r="41" spans="1:11" ht="16.5" thickBot="1">
      <c r="A41" s="23">
        <v>39</v>
      </c>
      <c r="B41" s="24" t="s">
        <v>21</v>
      </c>
      <c r="C41" s="9">
        <v>8</v>
      </c>
      <c r="D41" s="9">
        <v>0</v>
      </c>
      <c r="E41" s="9">
        <v>5</v>
      </c>
      <c r="F41" s="9">
        <v>0</v>
      </c>
      <c r="G41" s="9">
        <v>4</v>
      </c>
      <c r="H41" s="9"/>
      <c r="I41" s="24">
        <f t="shared" si="0"/>
        <v>17</v>
      </c>
      <c r="J41" s="25"/>
      <c r="K41" s="7"/>
    </row>
    <row r="42" spans="1:11" ht="15.75">
      <c r="A42" s="4"/>
      <c r="B42" s="5"/>
      <c r="C42" s="7"/>
      <c r="D42" s="7"/>
      <c r="E42" s="7"/>
      <c r="F42" s="7"/>
      <c r="G42" s="7"/>
      <c r="H42" s="7"/>
      <c r="I42" s="7"/>
      <c r="J42" s="7"/>
      <c r="K42" s="7"/>
    </row>
    <row r="43" spans="1:11" ht="15.75">
      <c r="A43" s="4"/>
      <c r="B43" s="5"/>
      <c r="C43" s="7"/>
      <c r="D43" s="7"/>
      <c r="E43" s="7"/>
      <c r="F43" s="7"/>
      <c r="G43" s="7"/>
      <c r="H43" s="7"/>
      <c r="I43" s="7"/>
      <c r="J43" s="7"/>
      <c r="K43" s="7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zoomScalePageLayoutView="0" workbookViewId="0" topLeftCell="A1">
      <selection activeCell="O4" sqref="O4"/>
    </sheetView>
  </sheetViews>
  <sheetFormatPr defaultColWidth="9.00390625" defaultRowHeight="12.75"/>
  <cols>
    <col min="4" max="5" width="15.25390625" style="0" customWidth="1"/>
  </cols>
  <sheetData>
    <row r="1" spans="1:13" ht="12.75">
      <c r="A1" s="32" t="s">
        <v>127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1"/>
    </row>
    <row r="2" spans="1:13" ht="36">
      <c r="A2" s="27" t="s">
        <v>39</v>
      </c>
      <c r="B2" s="27" t="s">
        <v>40</v>
      </c>
      <c r="C2" s="27"/>
      <c r="D2" s="27"/>
      <c r="E2" s="27"/>
      <c r="F2" s="28" t="s">
        <v>41</v>
      </c>
      <c r="G2" s="28" t="s">
        <v>42</v>
      </c>
      <c r="H2" s="28" t="s">
        <v>43</v>
      </c>
      <c r="I2" s="28" t="s">
        <v>44</v>
      </c>
      <c r="J2" s="28" t="s">
        <v>45</v>
      </c>
      <c r="K2" s="28" t="s">
        <v>46</v>
      </c>
      <c r="L2" s="29" t="s">
        <v>47</v>
      </c>
      <c r="M2" s="29"/>
    </row>
    <row r="3" spans="1:13" ht="36">
      <c r="A3" s="10">
        <v>1</v>
      </c>
      <c r="B3" s="12" t="s">
        <v>1</v>
      </c>
      <c r="C3" s="31" t="s">
        <v>115</v>
      </c>
      <c r="D3" s="31" t="s">
        <v>51</v>
      </c>
      <c r="E3" s="31" t="s">
        <v>90</v>
      </c>
      <c r="F3" s="10">
        <v>16</v>
      </c>
      <c r="G3" s="10">
        <v>2</v>
      </c>
      <c r="H3" s="10">
        <v>5</v>
      </c>
      <c r="I3" s="10">
        <v>7</v>
      </c>
      <c r="J3" s="10">
        <v>8</v>
      </c>
      <c r="K3" s="10"/>
      <c r="L3" s="12">
        <f aca="true" t="shared" si="0" ref="L3:L41">SUM(F3:K3)</f>
        <v>38</v>
      </c>
      <c r="M3" s="30" t="s">
        <v>49</v>
      </c>
    </row>
    <row r="4" spans="1:13" ht="36">
      <c r="A4" s="10">
        <v>2</v>
      </c>
      <c r="B4" s="12" t="s">
        <v>3</v>
      </c>
      <c r="C4" s="31" t="s">
        <v>117</v>
      </c>
      <c r="D4" s="31" t="s">
        <v>53</v>
      </c>
      <c r="E4" s="31" t="s">
        <v>92</v>
      </c>
      <c r="F4" s="10">
        <v>12</v>
      </c>
      <c r="G4" s="10">
        <v>0</v>
      </c>
      <c r="H4" s="10">
        <v>4</v>
      </c>
      <c r="I4" s="10">
        <v>10</v>
      </c>
      <c r="J4" s="10">
        <v>4</v>
      </c>
      <c r="K4" s="10"/>
      <c r="L4" s="12">
        <f t="shared" si="0"/>
        <v>30</v>
      </c>
      <c r="M4" s="30" t="s">
        <v>49</v>
      </c>
    </row>
    <row r="5" spans="1:13" ht="36">
      <c r="A5" s="10">
        <v>3</v>
      </c>
      <c r="B5" s="12" t="s">
        <v>6</v>
      </c>
      <c r="C5" s="31" t="s">
        <v>119</v>
      </c>
      <c r="D5" s="31" t="s">
        <v>56</v>
      </c>
      <c r="E5" s="31" t="s">
        <v>94</v>
      </c>
      <c r="F5" s="10">
        <v>9</v>
      </c>
      <c r="G5" s="10">
        <v>0</v>
      </c>
      <c r="H5" s="10">
        <v>7</v>
      </c>
      <c r="I5" s="10">
        <v>5</v>
      </c>
      <c r="J5" s="10">
        <v>9</v>
      </c>
      <c r="K5" s="10"/>
      <c r="L5" s="12">
        <f t="shared" si="0"/>
        <v>30</v>
      </c>
      <c r="M5" s="30" t="s">
        <v>49</v>
      </c>
    </row>
    <row r="6" spans="1:13" ht="36">
      <c r="A6" s="10">
        <v>4</v>
      </c>
      <c r="B6" s="12" t="s">
        <v>10</v>
      </c>
      <c r="C6" s="31" t="s">
        <v>119</v>
      </c>
      <c r="D6" s="31" t="s">
        <v>60</v>
      </c>
      <c r="E6" s="31" t="s">
        <v>94</v>
      </c>
      <c r="F6" s="10">
        <v>13</v>
      </c>
      <c r="G6" s="10">
        <v>2</v>
      </c>
      <c r="H6" s="10">
        <v>4</v>
      </c>
      <c r="I6" s="10">
        <v>17</v>
      </c>
      <c r="J6" s="10">
        <v>5</v>
      </c>
      <c r="K6" s="10"/>
      <c r="L6" s="12">
        <f t="shared" si="0"/>
        <v>41</v>
      </c>
      <c r="M6" s="30" t="s">
        <v>49</v>
      </c>
    </row>
    <row r="7" spans="1:13" ht="36">
      <c r="A7" s="10">
        <v>5</v>
      </c>
      <c r="B7" s="12" t="s">
        <v>13</v>
      </c>
      <c r="C7" s="31" t="s">
        <v>122</v>
      </c>
      <c r="D7" s="31" t="s">
        <v>63</v>
      </c>
      <c r="E7" s="31" t="s">
        <v>99</v>
      </c>
      <c r="F7" s="10">
        <v>10</v>
      </c>
      <c r="G7" s="10">
        <v>4</v>
      </c>
      <c r="H7" s="10">
        <v>8</v>
      </c>
      <c r="I7" s="10">
        <v>18</v>
      </c>
      <c r="J7" s="10">
        <v>9</v>
      </c>
      <c r="K7" s="10"/>
      <c r="L7" s="12">
        <f t="shared" si="0"/>
        <v>49</v>
      </c>
      <c r="M7" s="30" t="s">
        <v>49</v>
      </c>
    </row>
    <row r="8" spans="1:13" ht="36">
      <c r="A8" s="10">
        <v>6</v>
      </c>
      <c r="B8" s="12" t="s">
        <v>14</v>
      </c>
      <c r="C8" s="31" t="s">
        <v>114</v>
      </c>
      <c r="D8" s="31" t="s">
        <v>64</v>
      </c>
      <c r="E8" s="31" t="s">
        <v>100</v>
      </c>
      <c r="F8" s="10">
        <v>8</v>
      </c>
      <c r="G8" s="10">
        <v>0</v>
      </c>
      <c r="H8" s="10">
        <v>7</v>
      </c>
      <c r="I8" s="10">
        <v>10</v>
      </c>
      <c r="J8" s="10">
        <v>6</v>
      </c>
      <c r="K8" s="10"/>
      <c r="L8" s="12">
        <f t="shared" si="0"/>
        <v>31</v>
      </c>
      <c r="M8" s="30" t="s">
        <v>49</v>
      </c>
    </row>
    <row r="9" spans="1:13" ht="36">
      <c r="A9" s="10">
        <v>7</v>
      </c>
      <c r="B9" s="12" t="s">
        <v>16</v>
      </c>
      <c r="C9" s="31" t="s">
        <v>114</v>
      </c>
      <c r="D9" s="31" t="s">
        <v>66</v>
      </c>
      <c r="E9" s="31" t="s">
        <v>96</v>
      </c>
      <c r="F9" s="10">
        <v>17</v>
      </c>
      <c r="G9" s="10">
        <v>6</v>
      </c>
      <c r="H9" s="10">
        <v>5</v>
      </c>
      <c r="I9" s="10">
        <v>16</v>
      </c>
      <c r="J9" s="10">
        <v>7</v>
      </c>
      <c r="K9" s="10"/>
      <c r="L9" s="12">
        <f t="shared" si="0"/>
        <v>51</v>
      </c>
      <c r="M9" s="30" t="s">
        <v>49</v>
      </c>
    </row>
    <row r="10" spans="1:13" ht="72">
      <c r="A10" s="10">
        <v>8</v>
      </c>
      <c r="B10" s="12" t="s">
        <v>18</v>
      </c>
      <c r="C10" s="31" t="s">
        <v>117</v>
      </c>
      <c r="D10" s="31" t="s">
        <v>68</v>
      </c>
      <c r="E10" s="31" t="s">
        <v>103</v>
      </c>
      <c r="F10" s="10">
        <v>10</v>
      </c>
      <c r="G10" s="10">
        <v>5</v>
      </c>
      <c r="H10" s="10">
        <v>8</v>
      </c>
      <c r="I10" s="10">
        <v>17</v>
      </c>
      <c r="J10" s="10">
        <v>14</v>
      </c>
      <c r="K10" s="10"/>
      <c r="L10" s="12">
        <f t="shared" si="0"/>
        <v>54</v>
      </c>
      <c r="M10" s="30" t="s">
        <v>49</v>
      </c>
    </row>
    <row r="11" spans="1:13" ht="36">
      <c r="A11" s="10">
        <v>9</v>
      </c>
      <c r="B11" s="12" t="s">
        <v>19</v>
      </c>
      <c r="C11" s="31" t="s">
        <v>121</v>
      </c>
      <c r="D11" s="31" t="s">
        <v>69</v>
      </c>
      <c r="E11" s="31" t="s">
        <v>97</v>
      </c>
      <c r="F11" s="10">
        <v>10</v>
      </c>
      <c r="G11" s="10">
        <v>0</v>
      </c>
      <c r="H11" s="10">
        <v>9</v>
      </c>
      <c r="I11" s="10">
        <v>10</v>
      </c>
      <c r="J11" s="10">
        <v>6</v>
      </c>
      <c r="K11" s="10"/>
      <c r="L11" s="12">
        <f t="shared" si="0"/>
        <v>35</v>
      </c>
      <c r="M11" s="30" t="s">
        <v>49</v>
      </c>
    </row>
    <row r="12" spans="1:13" ht="36">
      <c r="A12" s="10">
        <v>10</v>
      </c>
      <c r="B12" s="12" t="s">
        <v>22</v>
      </c>
      <c r="C12" s="31" t="s">
        <v>119</v>
      </c>
      <c r="D12" s="31" t="s">
        <v>72</v>
      </c>
      <c r="E12" s="31" t="s">
        <v>94</v>
      </c>
      <c r="F12" s="10">
        <v>9</v>
      </c>
      <c r="G12" s="10">
        <v>4</v>
      </c>
      <c r="H12" s="10">
        <v>6</v>
      </c>
      <c r="I12" s="10">
        <v>15</v>
      </c>
      <c r="J12" s="10">
        <v>12</v>
      </c>
      <c r="K12" s="10"/>
      <c r="L12" s="12">
        <f t="shared" si="0"/>
        <v>46</v>
      </c>
      <c r="M12" s="30" t="s">
        <v>49</v>
      </c>
    </row>
    <row r="13" spans="1:13" ht="24">
      <c r="A13" s="10">
        <v>11</v>
      </c>
      <c r="B13" s="12" t="s">
        <v>23</v>
      </c>
      <c r="C13" s="31" t="s">
        <v>119</v>
      </c>
      <c r="D13" s="31" t="s">
        <v>73</v>
      </c>
      <c r="E13" s="31" t="s">
        <v>94</v>
      </c>
      <c r="F13" s="10">
        <v>11</v>
      </c>
      <c r="G13" s="10">
        <v>2</v>
      </c>
      <c r="H13" s="10">
        <v>3</v>
      </c>
      <c r="I13" s="10">
        <v>10</v>
      </c>
      <c r="J13" s="10">
        <v>11</v>
      </c>
      <c r="K13" s="10"/>
      <c r="L13" s="12">
        <f t="shared" si="0"/>
        <v>37</v>
      </c>
      <c r="M13" s="30" t="s">
        <v>49</v>
      </c>
    </row>
    <row r="14" spans="1:13" ht="36">
      <c r="A14" s="10">
        <v>12</v>
      </c>
      <c r="B14" s="12" t="s">
        <v>24</v>
      </c>
      <c r="C14" s="31" t="s">
        <v>123</v>
      </c>
      <c r="D14" s="31" t="s">
        <v>74</v>
      </c>
      <c r="E14" s="31" t="s">
        <v>101</v>
      </c>
      <c r="F14" s="10">
        <v>10</v>
      </c>
      <c r="G14" s="10">
        <v>0</v>
      </c>
      <c r="H14" s="10">
        <v>6</v>
      </c>
      <c r="I14" s="10">
        <v>4</v>
      </c>
      <c r="J14" s="10">
        <v>7</v>
      </c>
      <c r="K14" s="10"/>
      <c r="L14" s="12">
        <f t="shared" si="0"/>
        <v>27</v>
      </c>
      <c r="M14" s="30" t="s">
        <v>49</v>
      </c>
    </row>
    <row r="15" spans="1:13" ht="60">
      <c r="A15" s="10">
        <v>13</v>
      </c>
      <c r="B15" s="12" t="s">
        <v>25</v>
      </c>
      <c r="C15" s="31" t="s">
        <v>125</v>
      </c>
      <c r="D15" s="31" t="s">
        <v>75</v>
      </c>
      <c r="E15" s="31" t="s">
        <v>106</v>
      </c>
      <c r="F15" s="10">
        <v>17</v>
      </c>
      <c r="G15" s="10">
        <v>6</v>
      </c>
      <c r="H15" s="10">
        <v>12</v>
      </c>
      <c r="I15" s="10">
        <v>19</v>
      </c>
      <c r="J15" s="10">
        <v>9</v>
      </c>
      <c r="K15" s="10"/>
      <c r="L15" s="12">
        <f t="shared" si="0"/>
        <v>63</v>
      </c>
      <c r="M15" s="30" t="s">
        <v>49</v>
      </c>
    </row>
    <row r="16" spans="1:13" ht="36">
      <c r="A16" s="10">
        <v>14</v>
      </c>
      <c r="B16" s="12" t="s">
        <v>27</v>
      </c>
      <c r="C16" s="31" t="s">
        <v>116</v>
      </c>
      <c r="D16" s="31" t="s">
        <v>77</v>
      </c>
      <c r="E16" s="31" t="s">
        <v>107</v>
      </c>
      <c r="F16" s="10">
        <v>6</v>
      </c>
      <c r="G16" s="10">
        <v>0</v>
      </c>
      <c r="H16" s="10">
        <v>7</v>
      </c>
      <c r="I16" s="10">
        <v>15</v>
      </c>
      <c r="J16" s="10">
        <v>1</v>
      </c>
      <c r="K16" s="10"/>
      <c r="L16" s="12">
        <f t="shared" si="0"/>
        <v>29</v>
      </c>
      <c r="M16" s="30" t="s">
        <v>49</v>
      </c>
    </row>
    <row r="17" spans="1:13" ht="36">
      <c r="A17" s="10">
        <v>15</v>
      </c>
      <c r="B17" s="12" t="s">
        <v>28</v>
      </c>
      <c r="C17" s="31" t="s">
        <v>119</v>
      </c>
      <c r="D17" s="31" t="s">
        <v>78</v>
      </c>
      <c r="E17" s="31" t="s">
        <v>94</v>
      </c>
      <c r="F17" s="10">
        <v>15</v>
      </c>
      <c r="G17" s="10">
        <v>6</v>
      </c>
      <c r="H17" s="10">
        <v>8</v>
      </c>
      <c r="I17" s="10">
        <v>19</v>
      </c>
      <c r="J17" s="10">
        <v>9</v>
      </c>
      <c r="K17" s="10"/>
      <c r="L17" s="12">
        <f t="shared" si="0"/>
        <v>57</v>
      </c>
      <c r="M17" s="30" t="s">
        <v>49</v>
      </c>
    </row>
    <row r="18" spans="1:13" ht="36">
      <c r="A18" s="10">
        <v>16</v>
      </c>
      <c r="B18" s="12" t="s">
        <v>30</v>
      </c>
      <c r="C18" s="31" t="s">
        <v>119</v>
      </c>
      <c r="D18" s="31" t="s">
        <v>80</v>
      </c>
      <c r="E18" s="31" t="s">
        <v>94</v>
      </c>
      <c r="F18" s="10">
        <v>13</v>
      </c>
      <c r="G18" s="10">
        <v>7</v>
      </c>
      <c r="H18" s="10">
        <v>9</v>
      </c>
      <c r="I18" s="10">
        <v>20</v>
      </c>
      <c r="J18" s="10">
        <v>8</v>
      </c>
      <c r="K18" s="10"/>
      <c r="L18" s="12">
        <f t="shared" si="0"/>
        <v>57</v>
      </c>
      <c r="M18" s="30" t="s">
        <v>49</v>
      </c>
    </row>
    <row r="19" spans="1:13" ht="36">
      <c r="A19" s="10">
        <v>17</v>
      </c>
      <c r="B19" s="12" t="s">
        <v>31</v>
      </c>
      <c r="C19" s="31" t="s">
        <v>119</v>
      </c>
      <c r="D19" s="31" t="s">
        <v>81</v>
      </c>
      <c r="E19" s="31" t="s">
        <v>109</v>
      </c>
      <c r="F19" s="10">
        <v>13</v>
      </c>
      <c r="G19" s="10">
        <v>7</v>
      </c>
      <c r="H19" s="10">
        <v>9</v>
      </c>
      <c r="I19" s="10">
        <v>17</v>
      </c>
      <c r="J19" s="10">
        <v>7</v>
      </c>
      <c r="K19" s="10"/>
      <c r="L19" s="12">
        <f t="shared" si="0"/>
        <v>53</v>
      </c>
      <c r="M19" s="30" t="s">
        <v>49</v>
      </c>
    </row>
    <row r="20" spans="1:13" ht="84">
      <c r="A20" s="10">
        <v>18</v>
      </c>
      <c r="B20" s="12" t="s">
        <v>33</v>
      </c>
      <c r="C20" s="31" t="s">
        <v>118</v>
      </c>
      <c r="D20" s="31" t="s">
        <v>83</v>
      </c>
      <c r="E20" s="31" t="s">
        <v>93</v>
      </c>
      <c r="F20" s="10">
        <v>7</v>
      </c>
      <c r="G20" s="10">
        <v>1</v>
      </c>
      <c r="H20" s="10">
        <v>4</v>
      </c>
      <c r="I20" s="10">
        <v>10</v>
      </c>
      <c r="J20" s="10">
        <v>8</v>
      </c>
      <c r="K20" s="10"/>
      <c r="L20" s="12">
        <f t="shared" si="0"/>
        <v>30</v>
      </c>
      <c r="M20" s="30" t="s">
        <v>49</v>
      </c>
    </row>
    <row r="21" spans="1:13" ht="36">
      <c r="A21" s="10">
        <v>19</v>
      </c>
      <c r="B21" s="12" t="s">
        <v>34</v>
      </c>
      <c r="C21" s="31" t="s">
        <v>116</v>
      </c>
      <c r="D21" s="31" t="s">
        <v>84</v>
      </c>
      <c r="E21" s="31" t="s">
        <v>109</v>
      </c>
      <c r="F21" s="10">
        <v>10</v>
      </c>
      <c r="G21" s="10">
        <v>0</v>
      </c>
      <c r="H21" s="10">
        <v>3</v>
      </c>
      <c r="I21" s="10">
        <v>15</v>
      </c>
      <c r="J21" s="10">
        <v>6</v>
      </c>
      <c r="K21" s="10"/>
      <c r="L21" s="12">
        <f t="shared" si="0"/>
        <v>34</v>
      </c>
      <c r="M21" s="30" t="s">
        <v>49</v>
      </c>
    </row>
    <row r="22" spans="1:13" ht="60">
      <c r="A22" s="10">
        <v>20</v>
      </c>
      <c r="B22" s="12" t="s">
        <v>35</v>
      </c>
      <c r="C22" s="31" t="s">
        <v>117</v>
      </c>
      <c r="D22" s="31" t="s">
        <v>85</v>
      </c>
      <c r="E22" s="31" t="s">
        <v>111</v>
      </c>
      <c r="F22" s="10">
        <v>12</v>
      </c>
      <c r="G22" s="10">
        <v>0</v>
      </c>
      <c r="H22" s="10">
        <v>7</v>
      </c>
      <c r="I22" s="10">
        <v>7</v>
      </c>
      <c r="J22" s="10">
        <v>6</v>
      </c>
      <c r="K22" s="10"/>
      <c r="L22" s="12">
        <f t="shared" si="0"/>
        <v>32</v>
      </c>
      <c r="M22" s="30" t="s">
        <v>49</v>
      </c>
    </row>
    <row r="23" spans="1:13" ht="36">
      <c r="A23" s="10">
        <v>21</v>
      </c>
      <c r="B23" s="12" t="s">
        <v>38</v>
      </c>
      <c r="C23" s="31" t="s">
        <v>126</v>
      </c>
      <c r="D23" s="31" t="s">
        <v>88</v>
      </c>
      <c r="E23" s="31" t="s">
        <v>113</v>
      </c>
      <c r="F23" s="10">
        <v>8</v>
      </c>
      <c r="G23" s="10">
        <v>1</v>
      </c>
      <c r="H23" s="10">
        <v>7</v>
      </c>
      <c r="I23" s="10">
        <v>7</v>
      </c>
      <c r="J23" s="10">
        <v>5</v>
      </c>
      <c r="K23" s="10"/>
      <c r="L23" s="12">
        <f t="shared" si="0"/>
        <v>28</v>
      </c>
      <c r="M23" s="30" t="s">
        <v>49</v>
      </c>
    </row>
    <row r="24" spans="1:13" ht="48">
      <c r="A24" s="8">
        <v>22</v>
      </c>
      <c r="B24" s="13" t="s">
        <v>0</v>
      </c>
      <c r="C24" s="26" t="s">
        <v>114</v>
      </c>
      <c r="D24" s="26" t="s">
        <v>50</v>
      </c>
      <c r="E24" s="26" t="s">
        <v>89</v>
      </c>
      <c r="F24" s="8">
        <v>9</v>
      </c>
      <c r="G24" s="8">
        <v>1</v>
      </c>
      <c r="H24" s="8">
        <v>1</v>
      </c>
      <c r="I24" s="8">
        <v>4</v>
      </c>
      <c r="J24" s="8">
        <v>9</v>
      </c>
      <c r="K24" s="8"/>
      <c r="L24" s="13">
        <f t="shared" si="0"/>
        <v>24</v>
      </c>
      <c r="M24" s="13"/>
    </row>
    <row r="25" spans="1:13" ht="36">
      <c r="A25" s="8">
        <v>23</v>
      </c>
      <c r="B25" s="13" t="s">
        <v>2</v>
      </c>
      <c r="C25" s="26" t="s">
        <v>116</v>
      </c>
      <c r="D25" s="26" t="s">
        <v>52</v>
      </c>
      <c r="E25" s="26" t="s">
        <v>91</v>
      </c>
      <c r="F25" s="8">
        <v>9</v>
      </c>
      <c r="G25" s="8">
        <v>0</v>
      </c>
      <c r="H25" s="8">
        <v>1</v>
      </c>
      <c r="I25" s="8">
        <v>4</v>
      </c>
      <c r="J25" s="8">
        <v>5</v>
      </c>
      <c r="K25" s="8"/>
      <c r="L25" s="13">
        <f t="shared" si="0"/>
        <v>19</v>
      </c>
      <c r="M25" s="13"/>
    </row>
    <row r="26" spans="1:13" ht="84">
      <c r="A26" s="8">
        <v>24</v>
      </c>
      <c r="B26" s="13" t="s">
        <v>4</v>
      </c>
      <c r="C26" s="26" t="s">
        <v>118</v>
      </c>
      <c r="D26" s="26" t="s">
        <v>54</v>
      </c>
      <c r="E26" s="26" t="s">
        <v>93</v>
      </c>
      <c r="F26" s="8">
        <v>8</v>
      </c>
      <c r="G26" s="8">
        <v>1</v>
      </c>
      <c r="H26" s="8">
        <v>2</v>
      </c>
      <c r="I26" s="8">
        <v>4</v>
      </c>
      <c r="J26" s="8">
        <v>6</v>
      </c>
      <c r="K26" s="8"/>
      <c r="L26" s="13">
        <f t="shared" si="0"/>
        <v>21</v>
      </c>
      <c r="M26" s="13"/>
    </row>
    <row r="27" spans="1:13" ht="84">
      <c r="A27" s="8">
        <v>25</v>
      </c>
      <c r="B27" s="13" t="s">
        <v>5</v>
      </c>
      <c r="C27" s="26" t="s">
        <v>118</v>
      </c>
      <c r="D27" s="26" t="s">
        <v>55</v>
      </c>
      <c r="E27" s="26" t="s">
        <v>93</v>
      </c>
      <c r="F27" s="8">
        <v>8</v>
      </c>
      <c r="G27" s="8">
        <v>1</v>
      </c>
      <c r="H27" s="8">
        <v>4</v>
      </c>
      <c r="I27" s="8">
        <v>4</v>
      </c>
      <c r="J27" s="8">
        <v>6</v>
      </c>
      <c r="K27" s="8"/>
      <c r="L27" s="13">
        <f t="shared" si="0"/>
        <v>23</v>
      </c>
      <c r="M27" s="13"/>
    </row>
    <row r="28" spans="1:13" ht="36">
      <c r="A28" s="8">
        <v>26</v>
      </c>
      <c r="B28" s="13" t="s">
        <v>7</v>
      </c>
      <c r="C28" s="26" t="s">
        <v>120</v>
      </c>
      <c r="D28" s="26" t="s">
        <v>57</v>
      </c>
      <c r="E28" s="26" t="s">
        <v>95</v>
      </c>
      <c r="F28" s="8">
        <v>8</v>
      </c>
      <c r="G28" s="8">
        <v>0</v>
      </c>
      <c r="H28" s="8">
        <v>2</v>
      </c>
      <c r="I28" s="8">
        <v>4</v>
      </c>
      <c r="J28" s="8">
        <v>6</v>
      </c>
      <c r="K28" s="8"/>
      <c r="L28" s="13">
        <f t="shared" si="0"/>
        <v>20</v>
      </c>
      <c r="M28" s="13"/>
    </row>
    <row r="29" spans="1:13" ht="36">
      <c r="A29" s="8">
        <v>27</v>
      </c>
      <c r="B29" s="13" t="s">
        <v>8</v>
      </c>
      <c r="C29" s="26" t="s">
        <v>114</v>
      </c>
      <c r="D29" s="26" t="s">
        <v>58</v>
      </c>
      <c r="E29" s="26" t="s">
        <v>96</v>
      </c>
      <c r="F29" s="8">
        <v>8</v>
      </c>
      <c r="G29" s="8">
        <v>0</v>
      </c>
      <c r="H29" s="8">
        <v>6</v>
      </c>
      <c r="I29" s="8">
        <v>4</v>
      </c>
      <c r="J29" s="8">
        <v>7</v>
      </c>
      <c r="K29" s="8"/>
      <c r="L29" s="13">
        <f t="shared" si="0"/>
        <v>25</v>
      </c>
      <c r="M29" s="13"/>
    </row>
    <row r="30" spans="1:13" ht="36">
      <c r="A30" s="8">
        <v>28</v>
      </c>
      <c r="B30" s="13" t="s">
        <v>9</v>
      </c>
      <c r="C30" s="26" t="s">
        <v>121</v>
      </c>
      <c r="D30" s="26" t="s">
        <v>59</v>
      </c>
      <c r="E30" s="26" t="s">
        <v>97</v>
      </c>
      <c r="F30" s="8">
        <v>8</v>
      </c>
      <c r="G30" s="8">
        <v>0</v>
      </c>
      <c r="H30" s="8">
        <v>5</v>
      </c>
      <c r="I30" s="8">
        <v>4</v>
      </c>
      <c r="J30" s="8">
        <v>2</v>
      </c>
      <c r="K30" s="8"/>
      <c r="L30" s="13">
        <f t="shared" si="0"/>
        <v>19</v>
      </c>
      <c r="M30" s="13"/>
    </row>
    <row r="31" spans="1:13" ht="36">
      <c r="A31" s="8">
        <v>29</v>
      </c>
      <c r="B31" s="13" t="s">
        <v>11</v>
      </c>
      <c r="C31" s="26" t="s">
        <v>117</v>
      </c>
      <c r="D31" s="26" t="s">
        <v>61</v>
      </c>
      <c r="E31" s="26" t="s">
        <v>92</v>
      </c>
      <c r="F31" s="8">
        <v>11</v>
      </c>
      <c r="G31" s="8">
        <v>0</v>
      </c>
      <c r="H31" s="8">
        <v>0</v>
      </c>
      <c r="I31" s="8">
        <v>0</v>
      </c>
      <c r="J31" s="8">
        <v>7</v>
      </c>
      <c r="K31" s="8"/>
      <c r="L31" s="13">
        <f t="shared" si="0"/>
        <v>18</v>
      </c>
      <c r="M31" s="13"/>
    </row>
    <row r="32" spans="1:13" ht="60">
      <c r="A32" s="8">
        <v>30</v>
      </c>
      <c r="B32" s="13" t="s">
        <v>12</v>
      </c>
      <c r="C32" s="26" t="s">
        <v>117</v>
      </c>
      <c r="D32" s="26" t="s">
        <v>62</v>
      </c>
      <c r="E32" s="26" t="s">
        <v>98</v>
      </c>
      <c r="F32" s="8">
        <v>7</v>
      </c>
      <c r="G32" s="8">
        <v>0</v>
      </c>
      <c r="H32" s="8">
        <v>4</v>
      </c>
      <c r="I32" s="8">
        <v>4</v>
      </c>
      <c r="J32" s="8">
        <v>5</v>
      </c>
      <c r="K32" s="8"/>
      <c r="L32" s="13">
        <f t="shared" si="0"/>
        <v>20</v>
      </c>
      <c r="M32" s="13"/>
    </row>
    <row r="33" spans="1:13" ht="36">
      <c r="A33" s="8">
        <v>31</v>
      </c>
      <c r="B33" s="13" t="s">
        <v>15</v>
      </c>
      <c r="C33" s="26" t="s">
        <v>123</v>
      </c>
      <c r="D33" s="26" t="s">
        <v>65</v>
      </c>
      <c r="E33" s="26" t="s">
        <v>101</v>
      </c>
      <c r="F33" s="8">
        <v>5</v>
      </c>
      <c r="G33" s="8">
        <v>0</v>
      </c>
      <c r="H33" s="8">
        <v>9</v>
      </c>
      <c r="I33" s="8">
        <v>1</v>
      </c>
      <c r="J33" s="8">
        <v>4</v>
      </c>
      <c r="K33" s="8"/>
      <c r="L33" s="13">
        <f t="shared" si="0"/>
        <v>19</v>
      </c>
      <c r="M33" s="13"/>
    </row>
    <row r="34" spans="1:13" ht="36">
      <c r="A34" s="8">
        <v>32</v>
      </c>
      <c r="B34" s="13" t="s">
        <v>17</v>
      </c>
      <c r="C34" s="26" t="s">
        <v>120</v>
      </c>
      <c r="D34" s="26" t="s">
        <v>67</v>
      </c>
      <c r="E34" s="26" t="s">
        <v>102</v>
      </c>
      <c r="F34" s="8">
        <v>11</v>
      </c>
      <c r="G34" s="8">
        <v>0</v>
      </c>
      <c r="H34" s="8">
        <v>4</v>
      </c>
      <c r="I34" s="8">
        <v>0</v>
      </c>
      <c r="J34" s="8">
        <v>6</v>
      </c>
      <c r="K34" s="8"/>
      <c r="L34" s="13">
        <f t="shared" si="0"/>
        <v>21</v>
      </c>
      <c r="M34" s="13"/>
    </row>
    <row r="35" spans="1:13" ht="36">
      <c r="A35" s="8">
        <v>33</v>
      </c>
      <c r="B35" s="13" t="s">
        <v>20</v>
      </c>
      <c r="C35" s="26" t="s">
        <v>120</v>
      </c>
      <c r="D35" s="26" t="s">
        <v>70</v>
      </c>
      <c r="E35" s="26" t="s">
        <v>104</v>
      </c>
      <c r="F35" s="8">
        <v>7</v>
      </c>
      <c r="G35" s="8">
        <v>0</v>
      </c>
      <c r="H35" s="8">
        <v>4</v>
      </c>
      <c r="I35" s="8">
        <v>4</v>
      </c>
      <c r="J35" s="8">
        <v>5</v>
      </c>
      <c r="K35" s="8"/>
      <c r="L35" s="13">
        <f t="shared" si="0"/>
        <v>20</v>
      </c>
      <c r="M35" s="13"/>
    </row>
    <row r="36" spans="1:13" ht="36">
      <c r="A36" s="8">
        <v>34</v>
      </c>
      <c r="B36" s="13" t="s">
        <v>21</v>
      </c>
      <c r="C36" s="26" t="s">
        <v>124</v>
      </c>
      <c r="D36" s="26" t="s">
        <v>71</v>
      </c>
      <c r="E36" s="26" t="s">
        <v>105</v>
      </c>
      <c r="F36" s="8">
        <v>8</v>
      </c>
      <c r="G36" s="8">
        <v>0</v>
      </c>
      <c r="H36" s="8">
        <v>5</v>
      </c>
      <c r="I36" s="8">
        <v>0</v>
      </c>
      <c r="J36" s="8">
        <v>4</v>
      </c>
      <c r="K36" s="8"/>
      <c r="L36" s="13">
        <f t="shared" si="0"/>
        <v>17</v>
      </c>
      <c r="M36" s="13"/>
    </row>
    <row r="37" spans="1:13" ht="36">
      <c r="A37" s="8">
        <v>35</v>
      </c>
      <c r="B37" s="13" t="s">
        <v>26</v>
      </c>
      <c r="C37" s="26" t="s">
        <v>121</v>
      </c>
      <c r="D37" s="26" t="s">
        <v>76</v>
      </c>
      <c r="E37" s="26" t="s">
        <v>97</v>
      </c>
      <c r="F37" s="8">
        <v>7</v>
      </c>
      <c r="G37" s="8">
        <v>2</v>
      </c>
      <c r="H37" s="8">
        <v>4</v>
      </c>
      <c r="I37" s="8">
        <v>7</v>
      </c>
      <c r="J37" s="8">
        <v>6</v>
      </c>
      <c r="K37" s="8"/>
      <c r="L37" s="13">
        <f t="shared" si="0"/>
        <v>26</v>
      </c>
      <c r="M37" s="13"/>
    </row>
    <row r="38" spans="1:13" ht="36">
      <c r="A38" s="8">
        <v>36</v>
      </c>
      <c r="B38" s="13" t="s">
        <v>29</v>
      </c>
      <c r="C38" s="26" t="s">
        <v>126</v>
      </c>
      <c r="D38" s="26" t="s">
        <v>79</v>
      </c>
      <c r="E38" s="26" t="s">
        <v>108</v>
      </c>
      <c r="F38" s="8">
        <v>3</v>
      </c>
      <c r="G38" s="8">
        <v>0</v>
      </c>
      <c r="H38" s="8">
        <v>6</v>
      </c>
      <c r="I38" s="8">
        <v>7</v>
      </c>
      <c r="J38" s="8">
        <v>9</v>
      </c>
      <c r="K38" s="8"/>
      <c r="L38" s="13">
        <f t="shared" si="0"/>
        <v>25</v>
      </c>
      <c r="M38" s="13"/>
    </row>
    <row r="39" spans="1:13" ht="48">
      <c r="A39" s="8">
        <v>37</v>
      </c>
      <c r="B39" s="13" t="s">
        <v>32</v>
      </c>
      <c r="C39" s="26" t="s">
        <v>118</v>
      </c>
      <c r="D39" s="26" t="s">
        <v>82</v>
      </c>
      <c r="E39" s="26" t="s">
        <v>110</v>
      </c>
      <c r="F39" s="8">
        <v>8</v>
      </c>
      <c r="G39" s="8">
        <v>2</v>
      </c>
      <c r="H39" s="8">
        <v>2</v>
      </c>
      <c r="I39" s="8">
        <v>4</v>
      </c>
      <c r="J39" s="8">
        <v>6</v>
      </c>
      <c r="K39" s="8"/>
      <c r="L39" s="13">
        <f t="shared" si="0"/>
        <v>22</v>
      </c>
      <c r="M39" s="13"/>
    </row>
    <row r="40" spans="1:13" ht="24">
      <c r="A40" s="8">
        <v>38</v>
      </c>
      <c r="B40" s="13" t="s">
        <v>36</v>
      </c>
      <c r="C40" s="26" t="s">
        <v>118</v>
      </c>
      <c r="D40" s="26" t="s">
        <v>86</v>
      </c>
      <c r="E40" s="26" t="s">
        <v>112</v>
      </c>
      <c r="F40" s="8">
        <v>5</v>
      </c>
      <c r="G40" s="8">
        <v>1</v>
      </c>
      <c r="H40" s="8">
        <v>5</v>
      </c>
      <c r="I40" s="8">
        <v>7</v>
      </c>
      <c r="J40" s="8">
        <v>8</v>
      </c>
      <c r="K40" s="8"/>
      <c r="L40" s="13">
        <f t="shared" si="0"/>
        <v>26</v>
      </c>
      <c r="M40" s="13"/>
    </row>
    <row r="41" spans="1:13" ht="36">
      <c r="A41" s="8">
        <v>39</v>
      </c>
      <c r="B41" s="13" t="s">
        <v>37</v>
      </c>
      <c r="C41" s="26" t="s">
        <v>122</v>
      </c>
      <c r="D41" s="26" t="s">
        <v>87</v>
      </c>
      <c r="E41" s="26" t="s">
        <v>99</v>
      </c>
      <c r="F41" s="8">
        <v>7</v>
      </c>
      <c r="G41" s="8">
        <v>1</v>
      </c>
      <c r="H41" s="8">
        <v>6</v>
      </c>
      <c r="I41" s="8">
        <v>7</v>
      </c>
      <c r="J41" s="8">
        <v>4</v>
      </c>
      <c r="K41" s="8"/>
      <c r="L41" s="13">
        <f t="shared" si="0"/>
        <v>25</v>
      </c>
      <c r="M41" s="13"/>
    </row>
  </sheetData>
  <sheetProtection/>
  <mergeCells count="1">
    <mergeCell ref="A1:L1"/>
  </mergeCells>
  <printOptions/>
  <pageMargins left="0.75" right="0.75" top="0.19" bottom="0.19" header="0.19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</dc:creator>
  <cp:keywords/>
  <dc:description/>
  <cp:lastModifiedBy>svetlana</cp:lastModifiedBy>
  <cp:lastPrinted>2010-01-18T12:45:20Z</cp:lastPrinted>
  <dcterms:created xsi:type="dcterms:W3CDTF">2010-01-18T07:00:34Z</dcterms:created>
  <dcterms:modified xsi:type="dcterms:W3CDTF">2010-01-28T07:13:58Z</dcterms:modified>
  <cp:category/>
  <cp:version/>
  <cp:contentType/>
  <cp:contentStatus/>
</cp:coreProperties>
</file>